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Dropbox\2017_2020_PHD_MELBOURNE\CHAPTER_1_LITREVIEW\WRITING\"/>
    </mc:Choice>
  </mc:AlternateContent>
  <xr:revisionPtr revIDLastSave="0" documentId="13_ncr:1_{9EA0B2B6-F978-494C-A9C2-0BBABCBAB5F9}" xr6:coauthVersionLast="36" xr6:coauthVersionMax="36" xr10:uidLastSave="{00000000-0000-0000-0000-000000000000}"/>
  <bookViews>
    <workbookView xWindow="0" yWindow="0" windowWidth="28800" windowHeight="12225" xr2:uid="{95052F1D-11DB-407E-A6F5-01ACDCE5E64F}"/>
  </bookViews>
  <sheets>
    <sheet name="DATA" sheetId="2" r:id="rId1"/>
    <sheet name="Paper_Categories" sheetId="3" r:id="rId2"/>
    <sheet name="Metric_categories" sheetId="4" r:id="rId3"/>
    <sheet name="Offset_Only" sheetId="5" r:id="rId4"/>
    <sheet name="OffsetOnly_metric" sheetId="7" r:id="rId5"/>
    <sheet name="Other_Category" sheetId="6" r:id="rId6"/>
  </sheets>
  <definedNames>
    <definedName name="_xlnm._FilterDatabase" localSheetId="0" hidden="1">DATA!$A$1:$X$260</definedName>
    <definedName name="_xlnm._FilterDatabase" localSheetId="2" hidden="1">Metric_categories!$A$2:$U$258</definedName>
    <definedName name="_xlnm._FilterDatabase" localSheetId="5" hidden="1">Other_Category!$A$1:$K$258</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6" i="7" l="1"/>
  <c r="E46" i="7"/>
  <c r="F46" i="7"/>
  <c r="G46" i="7"/>
  <c r="H46" i="7"/>
  <c r="I46" i="7"/>
  <c r="J46" i="7"/>
  <c r="K46" i="7"/>
  <c r="L46" i="7"/>
  <c r="M46" i="7"/>
  <c r="N46" i="7"/>
  <c r="O46" i="7"/>
  <c r="P46" i="7"/>
  <c r="Q46" i="7"/>
  <c r="R46" i="7"/>
  <c r="S46" i="7"/>
  <c r="T46" i="7"/>
  <c r="U46" i="7"/>
  <c r="V46" i="7"/>
  <c r="W46" i="7"/>
  <c r="X46" i="7"/>
  <c r="Y46" i="7"/>
  <c r="Z46" i="7"/>
  <c r="AA46" i="7"/>
  <c r="AB46" i="7"/>
  <c r="C46" i="7"/>
  <c r="B257" i="6"/>
  <c r="C257" i="6"/>
  <c r="D257" i="6"/>
  <c r="E257" i="6"/>
  <c r="F257" i="6"/>
  <c r="G257" i="6"/>
  <c r="H257" i="6"/>
  <c r="I257" i="6"/>
  <c r="J257" i="6"/>
  <c r="K257" i="6"/>
  <c r="B258" i="4"/>
  <c r="C258" i="4"/>
  <c r="D258" i="4"/>
  <c r="E258" i="4"/>
  <c r="F258" i="4"/>
  <c r="G258" i="4"/>
  <c r="H258" i="4"/>
  <c r="I258" i="4"/>
  <c r="J258" i="4"/>
  <c r="K258" i="4"/>
  <c r="L258" i="4"/>
  <c r="M258" i="4"/>
  <c r="N258" i="4"/>
  <c r="O258" i="4"/>
  <c r="P258" i="4"/>
  <c r="Q258" i="4"/>
  <c r="R258" i="4"/>
  <c r="S258" i="4"/>
  <c r="T258" i="4"/>
  <c r="U258" i="4"/>
  <c r="E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89" authorId="0" shapeId="0" xr:uid="{00000000-0006-0000-0000-000001000000}">
      <text>
        <r>
          <rPr>
            <sz val="10"/>
            <color rgb="FF000000"/>
            <rFont val="Arial"/>
          </rPr>
          <t>Responder updated this value.</t>
        </r>
      </text>
    </comment>
    <comment ref="E215" authorId="0" shapeId="0" xr:uid="{00000000-0006-0000-0000-000002000000}">
      <text>
        <r>
          <rPr>
            <sz val="10"/>
            <color rgb="FF000000"/>
            <rFont val="Arial"/>
          </rPr>
          <t>Responder updated this value.</t>
        </r>
      </text>
    </comment>
    <comment ref="F215" authorId="0" shapeId="0" xr:uid="{00000000-0006-0000-0000-000003000000}">
      <text>
        <r>
          <rPr>
            <sz val="10"/>
            <color rgb="FF000000"/>
            <rFont val="Arial"/>
          </rPr>
          <t>Responder updated this value.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40" authorId="0" shapeId="0" xr:uid="{8BE24C6E-0778-4020-BA15-E2F98AD1F262}">
      <text>
        <r>
          <rPr>
            <sz val="10"/>
            <color rgb="FF000000"/>
            <rFont val="Arial"/>
          </rPr>
          <t>Responder updated this value.</t>
        </r>
      </text>
    </comment>
    <comment ref="G40" authorId="0" shapeId="0" xr:uid="{BAA0CF8E-8CE7-4A0F-9E8D-8C1010D77742}">
      <text>
        <r>
          <rPr>
            <sz val="10"/>
            <color rgb="FF000000"/>
            <rFont val="Arial"/>
          </rPr>
          <t>Responder updated this value.</t>
        </r>
      </text>
    </comment>
  </commentList>
</comments>
</file>

<file path=xl/sharedStrings.xml><?xml version="1.0" encoding="utf-8"?>
<sst xmlns="http://schemas.openxmlformats.org/spreadsheetml/2006/main" count="4843" uniqueCount="1053">
  <si>
    <t>"In addition, the woody plant species richness (SR) in each plot was recorded. The Shannon-Wiener species diversity index (H’), evenness index (J’) and canopy density were calculated for each plot. The results showed that the urban forest Patch Density (PD), Landscape Shape Index (LSI), Interspersion&amp;Juxtaposition Index (IJI), Tree Density (TD), Canopy Density (CD), Species Richness (SR) and Species Diversity (H’ index) exhibited strictly monotonic increases with urbanization intensity, increasing by 162%, 60%, 44%, 37%, 50%, 85%, and 84% from low to heavy urbanization areas, respectively. In contrast, the forest Mean Euclidian Nearest Neighbor Distance (ENN-MN) and Health Condition grade (HC) monotonically decreased by 12% and 37%, respectively. Furthermore, regression analysis suggested that structural-taxonomic attributes were closely associated with forest-related landscape patterns, but urbanization intensity dramatically influenced these associations. Our findings highlight that the planning of urban green infrastructure, in particular, urban afforestation and associated management, should be different at different urbanization intensities. In low urbanization areas, low Total area (TA, forest area) requires construction of larger forest patches and the protection of large remnant trees, and TD and above ground biomass (AGB) could be increased by enhancing the Mean Fractal Dimension (FRAC-MN) and PD, respectively. In medium urbanization areas, the same increases in TD and AGB could be more effectively achieved by decreasing the IJI and Area-Weighted Mean Contiguity (CONTIG-MN)."</t>
  </si>
  <si>
    <t>Landscape</t>
  </si>
  <si>
    <t>Multiple</t>
  </si>
  <si>
    <t>Spatial Planning/ Land use, Monitoring and assessment, Ecological research</t>
  </si>
  <si>
    <t>Field work/measurements/experiments, Statistics/Modelling</t>
  </si>
  <si>
    <t>Habitat/vegetation data, Landscape data, None/Other</t>
  </si>
  <si>
    <t>Species Richness</t>
  </si>
  <si>
    <t>Diversity Indices</t>
  </si>
  <si>
    <t>Biomass</t>
  </si>
  <si>
    <t>Landscape Metrics</t>
  </si>
  <si>
    <t>Habitat Surrogates</t>
  </si>
  <si>
    <t>Species Abundance</t>
  </si>
  <si>
    <t>Area, Distinctiveness, Persistence, Other</t>
  </si>
  <si>
    <t>Abundance, Habitat, Connectivity, Density, Diversity, Richness</t>
  </si>
  <si>
    <t>Ecology &amp; Conservation Ecology</t>
  </si>
  <si>
    <t>China</t>
  </si>
  <si>
    <t>Zhang, D., Wang, W., Zheng, H., Ren, Z., Zhai, C., &amp; Tang, Z. (2017). Effects of urbanization intensity on forest structural-taxonomic attributes, landscape patterns and their associations in Changchun, Northeast China: Implications for urban green infrastructure planning. Ecological Indicators, 80(December 2016), 286–296. https://doi.org/10.1016/j.ecolind.2017.05.042</t>
  </si>
  <si>
    <t>Abundance, diversity and landscape metrics to identify the most likely to succeed conservation actions and areas 
"To compare areas with high diversity of bird species, the Shannon and Weaver diversity index was calculated for each season to generate the index (Eq. (1)) of species diversity for each sample (Magurran,1988). The mean Shannon and Weaver diversity index across the four seasons was then used as a dependent variable in stepwise multiple regression, while the environmental variables and landscape index were treated as independent variables. eight landscape indices, namely, the number of patches (NP),mean patch size (MPS),mean shape index (MSI),mean nearest- neighbor distance (MNN),mean proximity index (MPI), total core area (TCA), largest patch index (LPI), and largest shape index (LSI) were applied to capture the configuration and connectivity of the conservation areas. To. This work utilizes bird survey data, regression modeling, land-use modeling and landscape metrics to evaluate the effects of various spatial bird diversity conservation approaches on land-use allocation, land-use patterns, and biodiversity in the Shangan sub-watershed in central Taiwan. A survey of the distribution of species revealed that bird species are concentrated in the central and western parts of the sub-watershed. The results obtained using a Shannon Weaver diversity regression model suggest that diversity of land-use increases the diversity of bird species. Logistic regression results verify that socio- economic factors determine the potential advantages of designating a particular type of land-use in certain parts of the study area. The results of land-use simulation modeling indicate that the eastern and southwestern areas of the sub-watershed will change most frequently between 2007 and 2017. Additionally, increasing the areas to protect bird diversity will effectively increase the patch size, habitat core area, edge effect and habitat connectivity. The Shannone Weaver diversity regression model shows that protecting bird species diversity in large areas increases bird diversity. The proposed modeling approach is an effective tool that provides useful information for ecological planning and policymaking related to watersheds "</t>
  </si>
  <si>
    <t>Conservation planning/management, Monitoring and assessment, Ecological research</t>
  </si>
  <si>
    <t>GIS/Satellite Telemetry, Field work/measurements/experiments, Statistics/Modelling</t>
  </si>
  <si>
    <t>Habitat/vegetation data, Landscape data, Species occurrence/distribution data</t>
  </si>
  <si>
    <t>Disturbance, Threat/risk</t>
  </si>
  <si>
    <t>Distributions, Landscape Metrics</t>
  </si>
  <si>
    <t>Area, Density, Distinctiveness, Persistence</t>
  </si>
  <si>
    <t>Abundance, Habitat, Connectivity, Diversity, Richness, Other</t>
  </si>
  <si>
    <t>Taiwan</t>
  </si>
  <si>
    <t>Wu, C., Lin, Y., &amp; Lin, S. (2011). A hybrid scheme for comparing the effects of bird diversity conservation approaches on landscape patterns and biodiversity in the Shangan sub-watershed in Taiwan. Journal of Environmental Management, 92(7), 1809–1820. https://doi.org/10.1016/j.jenvman.2011.03.001</t>
  </si>
  <si>
    <t>Habitat, Connectivity indices (dispersal and structural connectivity such as barriers/disturbance in the landscape), complementarity, disturbance. To simulate cassowary dispersal and movement we used the spatial links method and software developed by Drielsma et al. (2007a, 2007b). The method is raster-based (grid cell), involving two pre- processed input grids: a habitat-value grid; and a cost to movement, or friction grid. The approach combines connectivity measures from metapopulation ecology (Hanski, 1994, 1999) with the least-cost path algorithm from graph theoryFor a given set of bids, we model the future state of connected cassowary habitat and the complementarities of ecosystem types. Our tender evaluation framework aims to maximize conservation effectiveness for these two ecological criteria within the budget for con- servation service payments (Fig. 1). Multiple alternative land use scenarios (i.e., different combinations of bids) are assessed to identify an ‘optimal’ combination of bids from among those originally submitted in the tender. The collaborative focal species idea incorporates: 1) flagship concepts that recognize social significance; 2) cultural keystone con- cepts that recognize indigenous cultural significance; and 3) ecological concepts that recognize biodiversity significance (Hill</t>
  </si>
  <si>
    <t>Single</t>
  </si>
  <si>
    <t>Conservation planning/management, Methodology, Ecological research</t>
  </si>
  <si>
    <t>Statistics/Modelling, Framework building/ Expert Elicitation</t>
  </si>
  <si>
    <t>Habitat/vegetation data, Landscape data, Species-specific information, Species occurrence/distribution data, None/Other</t>
  </si>
  <si>
    <t>Complementarity, Disturbance</t>
  </si>
  <si>
    <t>Connectivity Indices e.g. Meta population capacity, dispersal rate etc, Distributions</t>
  </si>
  <si>
    <t>Abundance, Area, Density, Distinctiveness, Diversity, Persistence, Richness</t>
  </si>
  <si>
    <t>Habitat, Connectivity, Other</t>
  </si>
  <si>
    <t>Conservation Planning</t>
  </si>
  <si>
    <t>Australia</t>
  </si>
  <si>
    <t>Williams, K. J., Reeson, A. F., Drielsma, M. J., &amp; Love, J. (2012). Optimised whole-landscape ecological metrics for effective delivery of connectivity-focused conservation incentive payments. Ecological Economics, 81, 48–59. https://doi.org/10.1016/j.ecolecon.2012.07.005</t>
  </si>
  <si>
    <t>Area of habitat</t>
  </si>
  <si>
    <t>Unspecified/not applicable</t>
  </si>
  <si>
    <t>Offsetting/restoration, Spatial Planning/ Land use, Conservation planning/management, Methodology</t>
  </si>
  <si>
    <t>Spatial analysis, Statistics/Modelling</t>
  </si>
  <si>
    <t>Habitat/vegetation data, Landscape data, Species occurrence/distribution data, None/Other</t>
  </si>
  <si>
    <t>Complementarity, Threat/risk, Rarity/Irreplaceability, Persistence</t>
  </si>
  <si>
    <t>Habitat condition, Habitat Surrogates</t>
  </si>
  <si>
    <t>Abundance, Density, Distinctiveness, Diversity, Richness</t>
  </si>
  <si>
    <t>Area, Habitat, Connectivity, Persistence, Other</t>
  </si>
  <si>
    <t>Whitehead, A. L., Kujala, H., &amp; Wintle, B. A. (2017). Dealing with Cumulative Biodiversity Impacts in Strategic Environmental Assessment: A New Frontier for Conservation Planning. Conservation Letters, 10(March), 195–204. https://doi.org/10.1111/conl.12260</t>
  </si>
  <si>
    <t>The authors were prioritising specific conservation actions in a landscape depending on how much they contributed towards defragmening the landscape or changes in fragmentation patterns and patch density etc. Combination of conservation planning and landscape ecology.
"For example, a woodland species with a dispersal distance of 1000 m can effectively move 1000 m through a scrub habitat with a relative permeability cost of 1,. We demonstrated how this form of analysis can be used to aid the spatial targeting of conservation actions. This ‘targeted’ action scenario was tested for effectiveness against comparable scenarios, which were based on random and clumped actions within the same landscape. We tested effectiveness using structural metrics, network-based metrics and a published functional connectivity indicator. Targeting actions within networks resulted in the highest mean woodland area and highest connectivity indicator value."</t>
  </si>
  <si>
    <t>Spatial Planning/ Land use, Conservation planning/management, Ecological research</t>
  </si>
  <si>
    <t>Spatial analysis, GIS/Satellite Telemetry, Statistics/Modelling</t>
  </si>
  <si>
    <t>Threat/risk</t>
  </si>
  <si>
    <t>Connectivity Indices e.g. Meta population capacity, dispersal rate etc, Distributions, Landscape Metrics</t>
  </si>
  <si>
    <t>Abundance, Density, Distinctiveness, Diversity, Persistence, Richness</t>
  </si>
  <si>
    <t>Area, Habitat, Connectivity, Other</t>
  </si>
  <si>
    <t>UK</t>
  </si>
  <si>
    <t>Watts, K., Eycott, A. E., Handley, P., Ray, D., Humphrey, J. W., &amp; Quine, C. P. (2010). Targeting and evaluating biodiversity conservation action within fragmented landscapes : an approach based on generic focal species and least-cost networks. Landscape Ecology, 1305–1318. https://doi.org/10.1007/s10980-010-9507-9</t>
  </si>
  <si>
    <t>Used remote sensing and ground-truthed using surveys of bird populations
"This resulting species richness map showed that most forests and woods harbored much more species (Rank 4, about 9-12 species) than the farmlands. Land use type and coverage, as well as three pattern metrics: Number of land use types, Shannon’s Diversity index of land use types and Shape index [15] (Table І) which could be calculated by Fragstats software, version 3.3 [16] were prepared as candidate variables."</t>
  </si>
  <si>
    <t>Spatial Planning/ Land use, Monitoring and assessment, Methodology</t>
  </si>
  <si>
    <t>GIS/Satellite Telemetry, Field work/measurements/experiments, Statistics/Modelling, Other</t>
  </si>
  <si>
    <t>Disturbance</t>
  </si>
  <si>
    <t>Abundance, Area, Density, Distinctiveness, Persistence</t>
  </si>
  <si>
    <t>Habitat, Connectivity, Diversity, Richness, Other</t>
  </si>
  <si>
    <t>Wang, C., Liu, Y., &amp; Axmacher, J. C. (2006). Habitat-GIS-based models for ground beetles ( Coleoptera : Carabidae ) distribution in agricultural landscape. National Natural Science Foundation of China (30800150.</t>
  </si>
  <si>
    <t>We used data fromfield surveys of birds and chose threemeasures as proxies for differ- ent aspects of diversity: (i) Shannon diversity as ameasure of α-diversity that also includes the relative abun- dance of species, (ii) phylodiversity as a first proxy for functional diversity, and (iii) community composition as a proxy for combined α-and β-diversity.Wemodeled these diversity estimates using partial least-square re- gressionof Lidar andoptical texturemetrics separately andcompared themodels using a leave-one-out validated R2 and rootmean square error. Bird community informationwas best predicted by both remote sensing datasets, followed by Shannon diversity and phylodiversity. Our findings reveal a high potential of optical texturemetrics for predicting Shannon diversity and ameasure of community composition, but not formodeling phylodiversity. In particular, we tested the predictability of three different di- versity proxies: (i) Shannon diversity as a proxy of species richness and evenness, (ii) phylodiversity as a proxy for functional diversity, and (iii) community composition as a proxy for combined α-and β-diversity.</t>
  </si>
  <si>
    <t>Local</t>
  </si>
  <si>
    <t>Spatial Planning/ Land use, Monitoring and assessment, Methodology, Ecological research</t>
  </si>
  <si>
    <t>Habitat/vegetation data, Species-specific information, Species occurrence/distribution data</t>
  </si>
  <si>
    <t>Diversity Indices, Functional Diversity, Phylogenetic Diversity</t>
  </si>
  <si>
    <t>Area, Connectivity, Density, Distinctiveness, Persistence, Other</t>
  </si>
  <si>
    <t>Abundance, Habitat, Diversity, Richness</t>
  </si>
  <si>
    <t>Germany</t>
  </si>
  <si>
    <t>Wallis, C. I. B., Paulsch, D., Zeilinger, J., Silva, B., Curatola, G. F., Brandl, R., … Bendix, J. (2016). Remote Sensing of Environment Contrasting performance of Lidar and optical texture models in predicting avian diversity in a tropical mountain forest. Remote Sensing of Environment, 174, 223–232. https://doi.org/10.1016/j.rse.2015.12.019</t>
  </si>
  <si>
    <t>Reviews a series of literature and analyses the data in the literature to assess current offsetting practices and metrics. Concludes habitat hectare is not efficient where biodiversity values are likely to be high as they don't consider the viability on the population.Uses Plant density and bird richness in the analysis of data however does not actually look at these data in the context of development impacts/offset assesment practices or policies
"Here, we discuss real-world practices in biodiversity offsetting by assessing how well some leading initiatives internationally integrate critical aspects of biodiversity attributes, net loss accounting and project management. With the aim of improving, rather than merely critiquing the approach, we analyse different aspects of biodiversity offsetting. Further, we analyse the potential pitfalls of developing counterfactual scenarios of biodiversity loss or gains in a project’s absence. In this, we draw on insights from experience with carbon offsetting. This informs our discussion of realistic projections of project effectiveness and permanence of benefits to ensure no net losses, and the risk of displacing, rather than avoiding biodiversity losses (“leakage”). We show that the most prominent existing biodiversity offset
initiatives employ broad and somewhat arbitrary parameters to measure habitat value and do not sufficiently consider real-world challenges in compensating losses in an effective and lasting manner. We propose a more transparent and science-based approach, supported with a new formula, to help design biodiversity offsets to realise their potential in enabling more responsible mining that better balances economic development opportunities for mining and biodiversity conservation."</t>
  </si>
  <si>
    <t>Unspecified/ not applcable</t>
  </si>
  <si>
    <t>Offsetting/restoration, Policies and frameworks</t>
  </si>
  <si>
    <t>Literature review, Framework building/ Expert Elicitation</t>
  </si>
  <si>
    <t>None/Other</t>
  </si>
  <si>
    <t>Population Density</t>
  </si>
  <si>
    <t>Abundance, Distinctiveness, Diversity, Persistence, Other</t>
  </si>
  <si>
    <t>Area, Habitat, Connectivity, Density, Richness</t>
  </si>
  <si>
    <t>Offsetting</t>
  </si>
  <si>
    <t>Virah-Sawmy, M., Ebeling, J., &amp; Taplin, R. (2014). Mining and biodiversity offsets: A transparent and science-based approach to measure “no-net-loss.” Journal of Environmental Management, 143, 61–70. https://doi.org/10.1016/j.jenvman.2014.03.027</t>
  </si>
  <si>
    <t>"We explored the importance of the different catch components in two ways: (i) we compared the frequency distribution of eight key ecological metrics calculated quarterly for catch, landings and discards. The metrics used were Shannon and Simpson indices, mean trophic level (MTL) in both abundance and biomass (g), species richness, total log biomass and total log abundance. Understanding the pressures of fisheries on the ecosystem is crucial for effective management. Fishery removals, or catch, are composed of both landings and discards. However, the use of discards data in studies investigating the effect of the fishing pressures is sparse. Here, we explore the individual contribution of both these catch components to the overall pressure of fisheries on the ecosystem metrics. Using Irish observer data, we compare the linear relationship between several ecological metrics calculated for landings and discards with those of catch.Our results show that in fisheries with high discarding rates, dis- cards can drive the fisheries’ ecological fingerprint and highlight the need to rectify landings-based estimates to make them representative of those of catch in order to gain a robust picture of the impact of fisheries.We used Irish observers’ data collected quarterly from 1996 to 2009 on board commercial fishing vessels, as part of the Marine Institute discards sampling programme for demersal fisheries. The data consisted of species-specific biomass and abundance caught per haul. In total, data from 2875 hauls from all around Ireland were used in this study. Further details are available in the electronic supplementary material."</t>
  </si>
  <si>
    <t>Monitoring and assessment, Ecological research</t>
  </si>
  <si>
    <t>Statistics/Modelling, Other</t>
  </si>
  <si>
    <t>Species-specific information, None/Other</t>
  </si>
  <si>
    <t>Area, Habitat, Connectivity, Distinctiveness, Persistence</t>
  </si>
  <si>
    <t>Abundance, Density, Diversity, Richness, Other</t>
  </si>
  <si>
    <t>Ireland</t>
  </si>
  <si>
    <t>Viana, M., Mcnally, L., Graham, N., Reid, D. G., &amp; Jackson, A. L. (2013). Ignoring discards biases the assessment of fisheries ’ ecological fingerprint. Biology Letters.</t>
  </si>
  <si>
    <t>"A deforestation model is presented which simulates a landscape progressively fragmenting by the incremental removal of forest patches. Principal components analysis (PCA) of multiple deforestation simulations captures the rel- ative influence of the mean proximity index and the mean nearest neighbour distance, two widely used landscape ecology metrics. An evolutionary programming method based on a genetic encoding of landscape structure is used to optimize forest patch selection by maximizing landscape performance with respect to single and multiple landscape ecology metrics weighted according to the PCA."</t>
  </si>
  <si>
    <t>Ecological research</t>
  </si>
  <si>
    <t>GIS/Satellite Telemetry, Statistics/Modelling</t>
  </si>
  <si>
    <t>Habitat</t>
  </si>
  <si>
    <t>Canada</t>
  </si>
  <si>
    <t>Venema, H. D., Calamai, P. H., &amp; Fieguth, P. (2005). Forest structure optimization using evolutionary programming and landscape ecology metrics. European Journal of Operational Research, 164, 423–439. https://doi.org/10.1016/j.ejor.2003.11.011</t>
  </si>
  <si>
    <t>Where threatened biodiversity is adversely affected by development, policies often state that "no net loss" should be the goal and biodiversity offsetting is one mechanism available to achieve this. However, developments are often approved on an ad hoc basis and cumu- lative impacts are not sufficiently examined.We demonstrate the potential for serious threat to an endangered subspecies when multiple developments are planned.We modelled the distribution of the black-throated finch (Poephila cincta cincta) using bioclimatic data and Queensland's Regional Ecosystem classification.We overlaid granted, extant extractive and exploratory mining tenures within the known and modelled ranges of black-throated finches to examine the level of incipient threat to this subspecies in central Queensland, Australia. Our models indicate that more than half of the remaining P. cincta cincta habitat is currently under extractive or exploratory tenure. Therefore, insufficient habitat exists to offset all potential development so "no net loss" is not possible. This has implications for future conservation of this and similarly distributed species and for resource development planning, especially the use of legislated offsets for biodiversity protection</t>
  </si>
  <si>
    <t>Offsetting/restoration, Conservation planning/management, Methodology</t>
  </si>
  <si>
    <t>Statistics/Modelling</t>
  </si>
  <si>
    <t>Habitat/vegetation data, Environmental Data, Species occurrence/distribution data</t>
  </si>
  <si>
    <t>Threat/risk, Rarity/Irreplaceability</t>
  </si>
  <si>
    <t>Distributions</t>
  </si>
  <si>
    <t>Habitat condition</t>
  </si>
  <si>
    <t>Vanderduys, E. P., Reside, A. E., Grice, A., &amp; Rechetelo, J. (2016). Addressing Potential Cumulative Impacts of Development on Threatened Species : The Case of the Endangered Black-Throated Finch. PLOS One, 1–19. https://doi.org/10.1371/journal.pone.0148485</t>
  </si>
  <si>
    <t>Assessing whether small or large patches are more useful for conservation activities
"Using Australian vegetation communities as a case study, we calculated the historical change in the contribution of patches below different sized thresholds to overall extent. We introduced a new patch assessment metric based on the Gini coefficient that indicates how unequal the distribution of patch sizes is relative to historical distributions. 3. At least 22% of major vegetation communities in Australia have &gt;50% of their remain- ing extent in patches &lt;1000 ha. Loss does not always match fragmentation status: though some vegetation communities are exposed to the double jeopardy of high loss and high frag- mentation,"</t>
  </si>
  <si>
    <t>Spatial Planning/ Land use, Conservation planning/management, Methodology, Ecological research</t>
  </si>
  <si>
    <t>Habitat/vegetation data, Landscape data</t>
  </si>
  <si>
    <t>Persistence</t>
  </si>
  <si>
    <t>Tulloch, A. I. T., Barnes, M. D., Ringma, J., Fuller, R. A., &amp; Watson, J. E. M. (2016). Understanding the importance of small patches of habitat for conservation. Journal of Applied Ecology, 53, 418–429. https://doi.org/10.1111/1365-2664.12547</t>
  </si>
  <si>
    <t>Phylogenetic distinctiveness</t>
  </si>
  <si>
    <t xml:space="preserve">"We used a weighted index to compare how the prioritization of areas outside the current reserve system differed when applying phylogenetic and species-diversity metrics. We used Proteaceae species-occurrence data in the Cape Floristic Region of South Africa to illustrate differences in the spatial distribution of species and evolutionary diversity estimated from a new maximum-likelihood molecular phylogeny. We calculated species richness, phylogenetic diversity (i.e., summed phylogenetic branch lengths in a site), and a site-aggregated measure of biogeographically weighted evolutionary distinctiveness (i.e., an abundance weighted measure that captures the unique proportion of the phylogenetic tree a species represents) for sites throughout the Cape Floristic Region. Species richness and phylogenetic diversity values were highly correlated for sites in the region, but species richness was concentrated at a few sites that underrep- resented the much more spatially extensive distribution of phylogenetic diversity. Biogeographically weighted evolutionary diversity produced a scheme of prioritization distinct from the other 2 metrics and highlighted southern sites as conservation priorities. In these sites, the high values of biogeographically weighted evolutionary distinctiveness were the result of a nonrandom relation between evolutionary distinctiveness and geographical rarity, where rare species also tended to have high levels of evolutionary distinctiveness. Such distinct and rare species are of particular concern, but are not captured by conservation schemes that focus on species richness or phylogenetic diversity alone."
</t>
  </si>
  <si>
    <t>Spatial Planning/ Land use, Conservation planning/management, Methodology</t>
  </si>
  <si>
    <t>Rarity/Irreplaceability</t>
  </si>
  <si>
    <t>Species Richness, Taxonomic Richness</t>
  </si>
  <si>
    <t>Phylogenetic Diversity</t>
  </si>
  <si>
    <t>Abundance, Area, Habitat, Connectivity, Density, Persistence</t>
  </si>
  <si>
    <t>Distinctiveness, Diversity, Richness, Other</t>
  </si>
  <si>
    <t>Tucker, C. M., Cadotte, M. W., Davies, T. J., &amp; Rebelo, T. G. (2012). Incorporating Geographical and Evolutionary Rarity into Conservation Prioritization. Conservation Biology, 26(4), 593–601. https://doi.org/10.1111/j.1523-1739.2012.01845.x</t>
  </si>
  <si>
    <t>"Ecological sub-disciplines, particularly conservation, community ecology and macroecology, all recognize the value of evolutionary relationships but the resulting development of phylogenetic approaches has led to a proliferation of phylogenetic diversity metrics. The use of many metrics across the sub-disciplines hampers potential meta-analyses, syntheses, and generalizations of existing results. Further, there is no guide for selecting the appropriate metric for a given question, and different metrics are frequently used to address similar questions. To improve the choice, application, and interpretation of phylo-diversity metrics, we organize existing metrics by expanding on a unifying framework for phylogenetic information.Generally, questions about phylogenetic relationships within or between assemblages tend to ask three types of question: how much; how different; or how regular? We show that these questions reflect three dimensions of a phylogenetic tree: richness, divergence, and regularity. We classify 70 existing phylo-diversity metrics based on their mathematical form within these three dimensions and identify ‘anchor’ representatives: for α-diversity metrics these are PD (Faith’s phylogenetic diversity), MPD (mean pairwise distance), and VPD (variation of pairwise distances). By analysing mathematical formulae and using simulations, we use this framework to identify metrics that mix dimensions, and we provide a guide to choosing and using the most appropriate metrics. We show that metric choice requires connecting the research question with the correct dimension of the framework and that there are logical approaches to selecting and interpreting metrics. The guide outlined herein will help researchers navigate the current jungle of indices"</t>
  </si>
  <si>
    <t>Methodology, Ecological research</t>
  </si>
  <si>
    <t>Statistics/Modelling, Literature review, Framework building/ Expert Elicitation</t>
  </si>
  <si>
    <t>Area, Habitat, Connectivity, Density, Distinctiveness, Persistence, Other</t>
  </si>
  <si>
    <t>Abundance, Diversity, Richness</t>
  </si>
  <si>
    <t>Tucker, C. M., Cadotte, M. W., Carvalho, S. B., Davies, T. J., Ferrier, S., Fritz, S. A., … Lanna, S. (2017). A guide to phylogenetic metrics for conservation , community ecology and macroecology, 92, 698–715. https://doi.org/10.1111/brv.12252</t>
  </si>
  <si>
    <t>Shannon and simpson indexes. Landscape metrics looking and land cover/land use changes</t>
  </si>
  <si>
    <t>Spatial Planning/ Land use, Methodology, Ecological research</t>
  </si>
  <si>
    <t>Abundance, Area, Density, Distinctiveness, Persistence, Richness</t>
  </si>
  <si>
    <t>Habitat, Connectivity, Diversity, Other</t>
  </si>
  <si>
    <t>United States</t>
  </si>
  <si>
    <t>Trani, M. K., &amp; Giles, R. H. (1999). An analysis of deforestation: Metrics used to describe pattern change. Forest Ecology and Management, 114(2–3), 459–470. https://doi.org/10.1016/S0378-1127(98)00375-2</t>
  </si>
  <si>
    <t>Shannon diversity index (SHDI) is a common measure of diversity in community ecology. In this work it was applied as a measure of the equitability of the patch type number and of the proportional distribution of area among patch types ]=The goal of this study is to map the habitat types according to the Habitat Directive classification by integrating high-resolution Earth Observation and ground truth data and to test the behavior of landscape pattern indices in three small protected coastal wetlands characterized by a highly fragmented landscape. This paper aims at identifying a set of metrics useful for the quantification of habitat fragmentation within landscapes with limited extent and characterized by coastal environments and to learn whether landscape pattern indices can characterize fine-resolution landscape patterns.</t>
  </si>
  <si>
    <t>Abundance, Area, Distinctiveness, Persistence, Richness, Other</t>
  </si>
  <si>
    <t>Habitat, Connectivity, Density, Diversity</t>
  </si>
  <si>
    <t>Italy</t>
  </si>
  <si>
    <t>Tomaselli, V., Tenerelli, P., &amp; Sciandrello, S. (2012). Mapping and quantifying habitat fragmentation in small coastal areas : a case study of three protected wetlands in Apulia ( Italy ). Environmental Monitoring and Assessment, (184), 693–713. https://doi.org/10.1007/s10661-011-1995-9</t>
  </si>
  <si>
    <t>"We used a phylogeny sampling 90% of Australia’s angiosperm gen- era, and 3.4 million georeferenced plant specimens downloaded from Australia’s Virtual Herbarium (AVH), to calculate PD, relative phylogenetic diversity (RPD) and relative phylogenetic endemism (RPE). Categorical analysis of neo- and palaeo-endemism (CANAPE) and randomization tests were per- formed to determine statistical significance. Biodiverse v.1 (Laffan et al., 2010) was used to calculate a set of six diversity indices and associated randomizations for equal-area square grid cells (50 9 50 km) covering the continent of Australia including Tasmania (3323 grid cells in total): taxon richness (TR), weighted endemism (WE), PD, phylogenetic endemism (PE), RPD, relative phylogenetic endemism (RPE) and CANAPE."</t>
  </si>
  <si>
    <t>Monitoring and assessment, Methodology, Ecological research</t>
  </si>
  <si>
    <t>Genetic sampling/analysis, GIS/Satellite Telemetry, Statistics/Modelling</t>
  </si>
  <si>
    <t>Habitat/vegetation data, Landscape data, Species-specific information</t>
  </si>
  <si>
    <t>Taxonomic Richness</t>
  </si>
  <si>
    <t>Thornhill, A. H., Mishler, B. D., Knerr, N. J., Gonz, C. E., Costion, C. M., Crayn, D. M., … Miller, J. T. (2016). Continental-scale spatial phylogenetics of Australian angiosperms provides insights into ecology , evolution and conservation, 2085–2098. https://doi.org/10.1111/jbi.12797</t>
  </si>
  <si>
    <t>Workshops with stakeholders. 
"The conservation of biodiversity in highly fragmented landscapes often requires large-scale habitat restoration in addition to traditional biological conservation techniques. The selection of priority restoration sites to support long-term persistence of biodiversity within landscape- scale projects however remains a challenge for many restoration practitioners. Techniques developed under the paradigm of systematic conservation planning may provide a template for resolving these challenges. Systematic conservation planning requires the identification of conservation objectives, the establishment of quantitative targets for each objective, and the identification of areas which, if conserved, would contribute to meeting those targets. A metric developed by systematic conservation planners termed “irreplaceability” allows for analysis and prioritization of such conservation options, and allows for the display of analysis results in a way that can engage private landowners and other decision makers. The process of systematic conservation planning was modified to address landscape-level restoration prioritization in southern Ontario. A series of recent and locally relevant landscape ecology studies allowed the identification of restoration objectives and quantitative targets, and a simple algorithm was developed to identify and prioritize potential restoration projects. The application of an irreplaceability analysis to landscape-level restoration planning allowed the identification of varying needs throughout the planning region, resulting from underlying differences in topography and settlement patterns, and allowed the effective prioritization of potential restoration projects. Engagement with rural landowners and agricultural commodity groups, as well as the irreplaceability maps developed, ultimately resulted in a substantial increase in the number and total area of habitat restoration projects in the planning region."</t>
  </si>
  <si>
    <t>Spatial analysis, GIS/Satellite Telemetry, Statistics/Modelling, Framework building/ Expert Elicitation</t>
  </si>
  <si>
    <t>Rarity/Irreplaceability, Persistence</t>
  </si>
  <si>
    <t>Abundance, Area, Density, Distinctiveness, Diversity, Richness</t>
  </si>
  <si>
    <t>Habitat, Connectivity, Persistence, Other</t>
  </si>
  <si>
    <t>Thompson, B. A. (2011). Planning for Implementation : Landscape-Level Restoration Planning in an Agricultural Setting. Restoration Ecology, 19(1), 5–13. https://doi.org/10.1111/j.1526-100X.2010.00666.x</t>
  </si>
  <si>
    <t xml:space="preserve">The modelling framework considers a marine-based example, where resource abundance depends on a habitat that is affected by a sequence of development projects, and biodiversity offsets are understood as habitat restoration actions. The model is used to explore the implications of four alternative offset management strategies for a regulator, which differ in how net loss is measured, and whether and how the cumulative impacts of development are considered. Our results confirm that, when it comes to offsets as a conservation tool, the devil lies in the details. </t>
  </si>
  <si>
    <t>Offsetting/restoration, Policies and frameworks, Methodology</t>
  </si>
  <si>
    <t>Habitat/vegetation data</t>
  </si>
  <si>
    <t>Disturbance, Persistence</t>
  </si>
  <si>
    <t>Abundance, Connectivity, Distinctiveness, Diversity, Richness</t>
  </si>
  <si>
    <t>Area, Habitat, Density, Persistence, Other</t>
  </si>
  <si>
    <t>Thébaud, O., Boschetti, F., Jennings, S., Smith, A. D. M., &amp; Pascoe, S. (2015). Of sets of offsets : Cumulative impacts and strategies for compensatory restoration. Ecological Modelling, 312, 114–124. https://doi.org/10.1016/j.ecolmodel.2015.04.022</t>
  </si>
  <si>
    <t>We evaluated the dynamics of landscape and forest distribution patterns between 1957 and 2003 in Fragas do Eume Natural Park (northwestern Spain). We used orthoimages and a set of standard landscape metrics to determine transitions between land cover classes and to examine forest distribution patterns. Eucalypt plantations showed the greatest increase in area (197%) over time. Furthermore, transitions to eucalypt plantations were found in all major land cover classes. Forest showed a net decline of 20% in total area and repre- sented 30% of the landscape area in 2003. Forest losses were mainly due to eucalypt plantations and the building of a water reservoir, while forest gains were due to increases in shrubland, meadows and cultivated fields which had been recolonised. Forest patch size and core area decreased, and edge length increased over time. In turn, increases were obtained in mean distance between forest patches, and in adjacency to eucalypt plantations and to a water reservoir. These results suggest an increase in forest fragmentation from 1957 to 2003, as well as a change in the nature of the habitat surrounding forest patches. This study shows that land use changes, mostly from eucalypt plantation intensification, negatively affected forested habitats, although some regeneration was ongoing through ecological succession from land abandonment.
?</t>
  </si>
  <si>
    <t>Connectivity Indices e.g. Meta population capacity, dispersal rate etc, Landscape Metrics</t>
  </si>
  <si>
    <t>Abundance, Density, Distinctiveness, Diversity, Persistence, Richness, Other</t>
  </si>
  <si>
    <t>Area, Habitat, Connectivity</t>
  </si>
  <si>
    <t>Spain</t>
  </si>
  <si>
    <t>Teixido, A. L., Quintanilla, L. G., Carreno, F., &amp; Gutierrez, D. (2010). Impacts of changes in land use and fragmentation patterns on Atlantic coastal forests in northern Spain. Journal of Environmental Management, 91, 879–886. https://doi.org/10.1016/j.jenvman.2009.11.004</t>
  </si>
  <si>
    <t>"Changes of benthic cover were observed. This resulted in a flexible sampling frequency.
Interviews were conducted with members of the main groups of interest in the region, spanning Government, Industry and NGO. The interviews aimed at acquiring further information to support the contextualization of the physical data within a wider sustainability scope and to assist in future field surveys.
Benthic habitat mapping was performed using an object based approach using Trimble eCognition Developer software and WorldView-02, Quickbird 2 and GeoEye-1 imagery acquired between 2009 and 2013. Processing steps included radiometric correction, PCA, dark object subtraction, sun glint correction (Hedley, Harborne et al. 2005) and water column correction (Lyzenga 1978, Lyzenga 1981).
A benthic habitat classification scheme, including geomorphological, bottom cover and benthic habitat levels, was developed based on previous schemes (Mumby and Harborne 1999, Rohmann 2008, Andréfouët 2012). The classification scheme was adapted to the field data and imagery so as to maximize the variety of benthic habitats included, provided an adequate level of confidence in the recognition of features (Table 1).
Due to limited amount, field data points were not used as Ground Control Points, but reserved for Accuracy Assessment. Classification was conducted based on empirical knowledge of the local coral reef systems, supported by collected field data.
Biodiversity data was available from two main sources: rapid assessments of the coral reef status (Pereira and Videira 2007, Pereira and Rodrigues 2014) and East African Marine Transect expedition (Delacy, Bennett et al. 2014). While EAMT only covers fish data – species diversity, density and biomass –, the rapid assessments also include live coral cover percentages as well as number of genera.
The correlation between coral and fish metrics was assessed for the three mapping levels by applying Spearman’s rank correlation test to the 2006 rapid assessment data, the only year that features both data types. Following the same reasoning, the relationship between map derived landscape metrics and the most recent fish dataset, i.e. EAMT, was analysed. Selected landscape metrics included patch density, edge density, number of classes and Shannon Diversity Index (SHDI), further complemented by distance to the main fishing harbour, Angoche. Landscape metrics were calculated for increasing buffer sizes (7, 12 and 25 meters) around each fish sampling point."</t>
  </si>
  <si>
    <t>GIS/Satellite Telemetry, Field work/measurements/experiments, Statistics/Modelling, Framework building/ Expert Elicitation</t>
  </si>
  <si>
    <t>Habitat/vegetation data, Landscape data, Species-specific information, Species occurrence/distribution data</t>
  </si>
  <si>
    <t>Abundance, Area, Habitat, Distinctiveness, Persistence, Richness, Other</t>
  </si>
  <si>
    <t>Connectivity, Density, Diversity</t>
  </si>
  <si>
    <t>Europe</t>
  </si>
  <si>
    <t>Teixeira, L., Nilsson, M., Hedley, J., Shapiro, A., Science, E., Science, E., &amp; Primeiras, T. (2015). Benthic habitat mapping and biodiversity analysis in the Primeiras and Segundas archipelago reserve. The International Archives of the Photogrammetry, Remote Sensing and Spatial Information Sciences, XL(May), 11–15. https://doi.org/10.5194/isprsarchives-XL-7-W3-1009-2015</t>
  </si>
  <si>
    <t>Authors were using metapopulation capacity as a means to prioritise areas for conservation. Rapid assessment of metapopulation connectivity
"Connectivity indices=dispersal behaviour. Minimum viable habitat area—minimum area (in hectares) of ‘ideal’ habitat needed to support a viable population (ignoring major calamities). (2) Habitat suitability (on a scale between 0 and 100) for every combination of land use and vegetation community. Within REMP this information is used to assign an individual habitat value (i.e. habitat suitability for the species of interest) to each grid cell.Average day-to-day movement ability in metres through every combination of land use and vegetation community. Average day-to-day movement refers to movement within home range. (4) Average dispersal movement ability in metres through every combination of land use and vegetation community."</t>
  </si>
  <si>
    <t>Threat/risk, Rarity/Irreplaceability, Persistence</t>
  </si>
  <si>
    <t>Taylor, S., Drielsma, M., Taylor, R., &amp; Kumar, L. (2016). Applications of Rapid Evaluation of Metapopulation Persistence ( REMP ) in Conservation Planning for Vulnerable Fauna Species. Environmental Management, 57(6), 1281–1291. https://doi.org/10.1007/s00267-016-0681-7</t>
  </si>
  <si>
    <t>advocating for a shift away from area-based biodiversity offsetting policies towards a more integrated landscape approach using a combination of biodiversity and ecosystem services. 
Also advocates for a conservation planning approach in doing this and stresses avoidance. However, where impacts cannot be avoided, impacts should be assessed on the effect of populations and population viability, as well as how irreplaceable species are and how many ecosystem services an area contributes towards. 
"The irreplaceability of biodiversity in a site typically is assessed
based on the prevalence of rare, unique, endemic or geographically restricted species or habitats, the extent of remaining intact and undisturbed critical habitats, and the importance of an area in supporting key source populations and/or evolutionary processes (e.g., key migratory routes or unique genetic diversity) (Fig. 4). In simple terms, the irreplaceability of an area increases with the percentage of the global range or overall population of biodiversity target(s) it contains (Langhammer, 2007; Pilgrimet al., 2013). Ecosystem service avoidance has not been addressed systematically in the mitigation literature although the relevance of irreplaceability and vulnerability has been recognized "</t>
  </si>
  <si>
    <t>Rarity/Irreplaceability, Persistence, Ecosystem services</t>
  </si>
  <si>
    <t>Tallis, H., Kennedy, C. M., Ruckelshaus, M., Goldstein, J., &amp; Kiesecker, J. M. (2015). Mitigation for one &amp; all : An integrated framework for mitigation of development impacts on biodiversity and ecosystem services. Environmental Impact Assessment Review, 55, 21–34. https://doi.org/10.1016/j.eiar.2015.06.005</t>
  </si>
  <si>
    <t>"Ant density and species richness was lower in agricultural riverine landscapes than at mixed or developed reaches (measured using S [total number of species], but not usingMenhinick’s Index [DM]), whereas ant diver- sity (using the Berger-Park Index [DBP]) was highest in agricultural reaches.We found no differences in ant density, richness, or diversity among internal riverine landscape patches. However, certain characteristics of patches influenced ant communities. Patch shape and density were significant predictors of richness (S: R2 = 0.72; DM: R2=0.57). Patch area, edge, and shape emerged as important predictors of DBP (R2 = 0.62) whereas patch area, edge, and density were strongly related to ant density (R2 = 0.65). Non-metricmultidimen- sional scaling and analysis of similarities distinguished ant assemblage composition in grass and swamp patches from crop, gravel, lawn, and shrub as well as ant assemblages in woody vegetation patches from crop, lawn, and gravel (stress = 0.18, R2 = 0.64). These findings lend insight into the utility of landscape ecology to river science by providing evi- dence that spatial habitat patterns within riverine landscapes can influence assemblage characteristics of riparian arthropods."</t>
  </si>
  <si>
    <t>Habitat, Distinctiveness, Persistence, Other</t>
  </si>
  <si>
    <t>Abundance, Area, Connectivity, Density, Diversity, Richness</t>
  </si>
  <si>
    <t>Tagwireyi, P., &amp; Sullivan, S. M. P. (2015). Riverine Landscape Patch Heterogeneity Drives Riparian Ant Assemblages in the Scioto River Basin, USA. Plos On, 1–17. https://doi.org/10.1371/journal.pone.0124807</t>
  </si>
  <si>
    <t>"For this purpose, the two variables were combined to a “species-sum index”, which takes into account both the number of species and the population sizes of the threatened species. For this purpose, the number of species was added to the logarithm of the frequency of the find-sites per grid square (formula 1). Higher values thus primarily indicated greater species diversity. Secondarily, the abundance of species, expressed as a find-site number, was entered. The index avoids the unfavourable effect of Shannon diversity, which, in cases of very low find-site numbers (1 or 2), shows very high index values, due to the rectangular distribution. This paper uses methods to describe biodiversity both at the landscape and at the species diversity levels, with the aid of indicators, and in order to ascertain the connections between these levels. the share of residential, mining and traffic areas
• the distance to residential and traffic areas, as possible sources of disturbance, and • the fragmentation of the landscape by infrastructure; here, all motorways, federal and state highways and district roads, and railway lines, taken from the official topographic cartographic information system (ATKIS).
2.4."</t>
  </si>
  <si>
    <t>Disturbance, Threat/risk, Species-Sum index</t>
  </si>
  <si>
    <t>Area, Habitat, Density, Distinctiveness, Diversity, Persistence</t>
  </si>
  <si>
    <t>Abundance, Connectivity, Richness, Other</t>
  </si>
  <si>
    <t>Syrbe, R., Michel, E., &amp; Walz, U. (2013). Structural indicators for the assessment of biodiversity and their connection to the richness of avifauna. Ecological Indicators, 31, 89–98. https://doi.org/10.1016/j.ecolind.2013.02.018</t>
  </si>
  <si>
    <t>"The loss of functional diversity within aggregations was minimal.. We assigned each species to a functional group (Table 1) on the basis of its dietary strategy and foraging strategy (Functional diversity). We assessed how the loss of threatened species would affect cross-scale resilience by removing threatened species from the data set and recalculating values of the 3 metrics. We also determined whether more function was retained than expected after the loss of threatened species by comparing observed loss with simulated random loss in a Monte Carlo process. "</t>
  </si>
  <si>
    <t>Habitat/vegetation data, Species-specific information</t>
  </si>
  <si>
    <t>Disturbance, Threat/risk, Rarity/Irreplaceability</t>
  </si>
  <si>
    <t>Functional Diversity</t>
  </si>
  <si>
    <t>Sundstrom, S. M., Allen, C. R., &amp; Barichievy, C. (2012). Species , Functional Groups , and Thresholds in Ecological Resilience, 26(2), 305–314. https://doi.org/10.1111/j.1523-1739.2011.01822.x</t>
  </si>
  <si>
    <t>The authors were looking at bird community composityion based on vegetation and habitat data. They also looked at how well the national parks system incorporated all the bird diversity surveyed however did not specifically identify any priorities for conservation. 
"We used LANDFIRE to generate datasets related to vegetation (existing vegetation height, type, and cover, biophysical settings, and environmental site potential parameters), fuels (forest canopy cover, forest canopy height, and forest canopy bulk density), and disturbance (succession classes). Park units are inclusive of most bird communities with the exception of the oak woodland community; mature conifer forests are well represented, primarily associated with conifer canopy and lacking multi-layered struc-ture. Identifying environmental factors that shape bird communities at three scales within this region is important; such insights can inform local and regional land management decisions necessary to ensure bird conservation in this globally significant region."</t>
  </si>
  <si>
    <t>Habitat/vegetation data, Landscape data, Environmental Data, Species occurrence/distribution data</t>
  </si>
  <si>
    <t>Abundance, Connectivity, Distinctiveness, Diversity, Persistence</t>
  </si>
  <si>
    <t>Area, Habitat, Density, Richness, Other</t>
  </si>
  <si>
    <t>Stephens, J. L., Dinger, E. C., Alexander, J. D., Mohren, S. R., Ralph, J., &amp; Sarr, D. A. (2016). Bird Communities and Environmental Correlates in Southern Oregon and Northern. PLOS One, 1–24. https://doi.org/10.1371/journal.pone.0163906</t>
  </si>
  <si>
    <t>"Species richness and Simpson’s diversity were compared between habitat categories using ANOVA.Classified surfaces were analyzed using Fragstats version 4.1 (McGarigal et al., 2012) to calculate various landscape metrics using a moving window procedure. This procedure calculates values for each pixel within the study area based on a circular window (local landscape) with a radius of 150m. Metrics were categorized as landscape composition metrics or patch shape metrics. The Mediterranean climate region of central Chile is rich in biodiversity and contains highly productive agricultural lands, which creates challenges for the preservation of natural habitats and native biodi- versity. Ecological data and studies for the region are also limited, making informed conservation in agricultural landscapes difficult. The increasing availability of remotely sensed data provide opportu- nities to relate species occurrences to measures of landscape heterogeneity even when field measures of habitat structure are lacking. When working with such remotely sensed data, it’s important to select appropriate measures of heterogeneity, including common metrics of landscape composition as well as frequently overlooked shape metrics. In this contribution we combine bird surveys with multispectral satellite imagery to develop boosted regression tree models of avian species richness, and of habitat use for 15 species across a mixed vineyard-matorral landscape in central Chile. We found a range of associations between individual species and land cover types, with the majority of species occurring most frequently in remnant habitats and ecotones rather than the interiors of large vineyard blocks. Models identified both metrics of landscape composition and patch shape as being important predictors of species occurrence, suggesting that shape metrics can complement more commonly used metrics of landscape composition. Vineyards that include corridors or islands of remnant habitat among vine blocks may increase the amount of area available to many species, although some species may still require large tracts of intact natural habitat to persist."</t>
  </si>
  <si>
    <t>Steel, Z. L., Steel, A. E., Williams, J. N., Viers, J. H., Marquet, P. A., &amp; Barbosa, O. (2017). Patterns of bird diversity and habitat use in mixed vineyard-matorral landscapes of Central Chile. Ecological Indicators, 73, 345–357. https://doi.org/10.1016/j.ecolind.2016.09.039</t>
  </si>
  <si>
    <t>Looked at the effect of restoration on local species richness as compared to the impact of climate variability
"Finally, we calculated rainfall evenness for these same periods using a modified Shannon diversity index. We built a structural equation model to discriminate the relative effects of climate, restoration practice, and their interactive effects on three response variables including species richness of the restored plant assemblages. Climate variability had a significant negative effect on richness, but the effect size was relatively small, being less than half that of varying restoration practice. We suggest this is due, in part, to the reliability of rainfall (i.e. no change in the coefficient of variation, seasonality or evenness, between recent and historical climates) despite a threefold difference in the absolute amount of wet-season rainfall. Importantly, there was no evidence that restoration practices were compromised by interacting effects of increased climate variability."</t>
  </si>
  <si>
    <t>Habitat/vegetation data, Species-specific information, Environmental Data, Species occurrence/distribution data</t>
  </si>
  <si>
    <t>Disturbance, Threat/risk, Persistence</t>
  </si>
  <si>
    <t>Abundance, Area, Habitat, Connectivity, Density, Distinctiveness</t>
  </si>
  <si>
    <t>Diversity, Persistence, Richness, Other</t>
  </si>
  <si>
    <t>Standish, R. J., Daws, M. I., Gove, A. D., Didham, R. K., Grigg, A. H., Koch, J. M., &amp; Hobbs, R. J. (2015). Long-term data suggest jarrah-forest establishment at restored mine sites is resistant to climate variability. Journal of Ecology, (103), 78–89. https://doi.org/10.1111/1365-2745.12301</t>
  </si>
  <si>
    <t>"Both active and passive forest restoration schemes are used in degraded landscapes across the world to enhance biodiversity and ecosystem service provision. Restoration is increasingly also being implemented in biodiversity offset schemes as compensation for loss of natural habitat to anthropogenic development. This has raised concerns about the value of replacing old-growth forest with plantations, motivating research on biodiversity recovery as forest stands age. Functional diversity is now advocated as a keymetric for restoration success, yet it has received little analytical attention to date. We conducted a meta-analysis of 90 studies that measured differences in species richness for functional groups of fungi, lichens, and beetles between old- growth control and planted or secondary treatment forests in temperate, boreal, and Mediterranean regions. We identified functional-group–specific relationships in the response of species richness to stand age after forest disturbance. Ectomycorrhizal fungi averaged 90 years for recovery to old-growth values (between 45 years and unrecoverable at 95% prediction limits), and epiphytic lichens took 180 years to reach 90% of old-growth values (between 140 years and never for recovery to old-growth values at 95% prediction limits). Non-saproxylic beetle richness, in contrast, decreased as stand age of broadleaved forests increased. The slow recovery by some functional groups essential to ecosystem functioning makes old-growth forest an effectively irreplaceable biodiversity resource that should be exempt from biodiversity offsetting initiatives"</t>
  </si>
  <si>
    <t>Offsetting/restoration, Monitoring and assessment, Methodology</t>
  </si>
  <si>
    <t>Abundance, Area, Habitat, Connectivity, Density, Distinctiveness, Persistence, Other</t>
  </si>
  <si>
    <t>Diversity, Richness</t>
  </si>
  <si>
    <t>Spake, R., Ezard, T. H. G., Martin, P. A., Newton, A. C., &amp; Doncaster, C. P. (2015). A meta-analysis of functional group responses to forest recovery outside of the tropics. Conservation Biology, 29(6), 1695–1703. https://doi.org/10.1111/cobi.12548</t>
  </si>
  <si>
    <t xml:space="preserve">We multiplied vegetation extent values by mean woodland-dependent bird species richness for each of three, 15-year regrowth age categories, based on research in a nearby region in the same habitat type (ha x richness). Wefound that biodiversity out- comeswere highly sensitive to the time period usedto informcounterfactual scenarios and to large differences in clearing pressures among vegetation types used for offsetting. Our results revealmajor challenges for achieving no net loss of biodiversity in dynamic landscapes globally. Offsetting policiesmust develop plausible counterfac- tual scenarios—adifficult task in a volatile regulatory context—and allocate offsets according to spatially-explicit counterfactual biodiversity losses and gains. Failing to do somay drastically overestimate the expected outcomes of offsets and thus result in large net biodiversity losses.
</t>
  </si>
  <si>
    <t>Offsetting/restoration, Spatial Planning/ Land use, Methodology</t>
  </si>
  <si>
    <t>Habitat/vegetation data, Landscape data, Environmental Data</t>
  </si>
  <si>
    <t>Abundance, Density, Distinctiveness, Diversity, Persistence</t>
  </si>
  <si>
    <t>Area, Habitat, Connectivity, Richness, Other</t>
  </si>
  <si>
    <t>Sonter, L. J., Tomsett, N., Wu, D., &amp; Maron, M. (2016). Biodiversity offsetting in dynamic landscapes: Influence of regulatory context and counterfactual assumptions on achievement of no net loss. Biological Conservation, 1–6. https://doi.org/10.1016/j.biocon.2016.11.025</t>
  </si>
  <si>
    <t>We used a land- use change model to simulate deforestation by mining to 2020; developed a model to allocate conserva- tion offsets to the landscape under 3 scenarios (baseline, no new offsets; current practice, like-for-like [by vegetation type] conservation offsetting near the impact site; and threat scenario, like-for-like conservation offsetting of highly threatened vegetation); and simulated nonmining deforestation to 2020 for each sce- nario to quantify avoided deforestation achieved with offsets. Mines cleared 3570 ha of native vegetation by 2020. Under a 1:4 offset ratio, mining companies would be required to conserve &gt;14,200 ha of native vegetation, doubling the current extent of protected areas in the region. Allocating offsets under current practice avoided deforestation equivalent to 3% of that caused by mining, whereas allocating under the threat scenario avoided 9%. Current practice failed to achieve no net loss because offsets did not conserve threatened vegetation. Explicit allocation of offsets to threatened vegetation also failed because the most threatened vegetation was widely dispersed across the landscape, making conservation logistically difficult. To achieve no net loss with conservation offsets requires information on regional deforestation trajectories and the distribution of threatened vegetation. However, in some regions achieving no net loss through conservation may be impossible. In these cases, other offsetting activities, such as revegetation, will be required</t>
  </si>
  <si>
    <t>Offsetting/restoration, Conservation planning/management</t>
  </si>
  <si>
    <t>Sonter, L. J., &amp; Barrett, D. J. (2014). Offsetting the Impacts of Mining to Achieve No Net Loss of Native Vegetation. Conservation Biology, 28(4), 1068–1076. https://doi.org/10.1111/cobi.12260</t>
  </si>
  <si>
    <t>Focus on food wed connectivity but kind of out of a landscape context. Community fragility and persistence are measured</t>
  </si>
  <si>
    <t>Species-specific information</t>
  </si>
  <si>
    <t>Connectivity Indices e.g. Meta population capacity, dispersal rate etc</t>
  </si>
  <si>
    <t>Abundance, Area, Habitat, Density, Distinctiveness, Diversity, Persistence</t>
  </si>
  <si>
    <t>Connectivity, Richness, Other</t>
  </si>
  <si>
    <t>Sole, R. V, &amp; Montoya, J. M. (2001). Complexity and fragility in ecological networks. Proceedings of the Royal Society of London B: Biological Sciences, (June). https://doi.org/10.1098/rspb.2001.1767</t>
  </si>
  <si>
    <t>Had conservation implications but not conservation plannign paper. 
Our specific objectives were the following: 1) Determine how alpine plant species richness and composition vary across the mountains of NWY; 2) Examine the relationships between biotic and abiotic characteristics with plant species richness and composition; and 3) Assess the current health and</t>
  </si>
  <si>
    <t>Area, Connectivity, Density, Distinctiveness, Diversity, Persistence, Other</t>
  </si>
  <si>
    <t>Abundance, Habitat, Richness</t>
  </si>
  <si>
    <t>Sherman, R., Mullen, R., &amp; Yi, W. (2007). Alpine Ecosystems of Northwest Yunnan , China : an Initial Assessment for Conservation, 4(3), 181–192. https://doi.org/10.1007/s11629-007-0181-6</t>
  </si>
  <si>
    <t>Meta- analysis on population viability 
"We synthesized the results of 147 empirical studies to compare the relative effect size of climate and landscape condition on birth, death, immigration and emigration rates in plant and animal populations. While changed landscape condition is recognized as the major driver of species declines and losses worldwide, we found that, on average, climate variables had equally strong effects on demographic rates in plant and animal populations. This is significant given that the pressures of climate change will continue to intensify in coming decades. The effects of climate change on some populationsmay be underestimated because changes in climate conditions during critical windows of species life cycles may have disproportionate effects on demographic rates. The combined pressures of land-use change and climate change may result in species declines and extinctions occurring faster than otherwise predicted, particularly if their effects are multiplicative."</t>
  </si>
  <si>
    <t>Statistics/Modelling, Literature review</t>
  </si>
  <si>
    <t>Area, Density, Distinctiveness, Diversity, Richness</t>
  </si>
  <si>
    <t>Abundance, Habitat, Connectivity, Persistence, Other</t>
  </si>
  <si>
    <t>Selwood, K. E., Mcgeoch, M. A., &amp; Nally, R. Mac. (2015). The effects of climate change and land-use change on demographic rates and population viability. Biological Reviews, 90, 837–853. https://doi.org/10.1111/brv.12136</t>
  </si>
  <si>
    <t>"Invasion by non-native tree species is a major driver of reduction and fragmentation of forest ecosystems, also altering biodiversity components. However, the effects of this process on the phylogenetic structure and diversity of Mediterranean woodlands are still unknown. Accordingly, we used cork oak (Quercus suber) stands invaded by self-sowing populations of maritime pine locally introduced ca. 70 years ago as a model system to assess the impact on the taxonomic and phylogenetic diversity of the native seed plant community. We performed vegetation sampling of the two forest types in sites of central Italy with similar conditions. Taxonomic diversity was negatively affected by the pine at three levels (gamma, alpha, beta). Indicator species were significantly less numerous than in cork oak stands, and did not include two growth-forms such as herbs and vines. Phylogenetic diversity metrics were inferred from an evolutionary tree of seed plants based on a ITS-5.8S nuclear DNA dataset including original sequences from local plant material. Phylogenetic diversity (PD) was positively related to species and genus richness, showing a marked decrease in the pine stands. Seven major clades (orders) of angiosperm dicots were only represented in the cork oak community. Both the NRI and NTI indices showed a significant reduction of phylogenetic evenness in the pine forest. Here, the proportional increase of related taxa with acid-tolerance specialization suggests that soil acidification is a major driver for a ‘‘habitat filtering” effect causing the exclusion of several understorey species and genera of cork oak forests. Progressive thinning of the pine stands is advocated to avoid further acidification and promote the re-conversion to oak wood- lands by natural regeneration. This will ultimately favor the recovery of the associated plant diversity and the restoration of a vanishing forest ecosystem of the ancient Mediterranean landscape."</t>
  </si>
  <si>
    <t>Diversity Indices, Phylogenetic Diversity</t>
  </si>
  <si>
    <t>Area, Habitat, Connectivity, Density, Distinctiveness, Persistence</t>
  </si>
  <si>
    <t>Abundance, Diversity, Richness, Other</t>
  </si>
  <si>
    <t>Selvi, F., Carrari, E., &amp; Coppi, A. (2016). Forest Ecology and Management Impact of pine invasion on the taxonomic and phylogenetic diversity of a relict Mediterranean forest ecosystem. Forest Ecology and Management, 367, 1–11. https://doi.org/10.1016/j.foreco.2016.02.013</t>
  </si>
  <si>
    <t>"We examined the correlation between habitats and species scores (the species scotres being how endangered they are and how much human impacts effects exntinction risk)to determine whether or not scores between the two were related. ThenPressures were defined as anthropogenic stressors that negatively affect species or habitats.To determine whether species richness had an effect on average extinction risk, we used a Pearson’s correlation analysis. We included 15 stressors that fell into five broad categories: fishing pressure, habitat destruction, climate change, water pollution, and species introductions (Table S1). We also included a measure of social pressures based on indicators of governance in each country. Each pressure was weighted according to the expected severity of its impact on the status indicator"</t>
  </si>
  <si>
    <t>Disturbance, Threat/risk, Rarity/Irreplaceability, Persistence</t>
  </si>
  <si>
    <t>Abundance, Area, Connectivity, Density, Distinctiveness, Diversity</t>
  </si>
  <si>
    <t>Habitat, Persistence, Richness, Other</t>
  </si>
  <si>
    <t>Selig, E. R., Longo, C., Halpern, B. S., Best, B. D., Hardy, D., Elfes, C. T., … Katona, S. K. (2013). Assessing global marine biodiversity status within a coupled socio-ecological perspective. Plos One, 8(4). https://doi.org/10.1371/journal.pone.0060284</t>
  </si>
  <si>
    <t>Biodiversity was measured/ grouped according to area, (species spatial extent - area of occupancy, and extent of occurrence) and environmental distributions based on tolerances. Probabilities of occurrence for 44 species of amphibians and reptiles in Portugal were modelled using seven modelling techniques.</t>
  </si>
  <si>
    <t>Methodology</t>
  </si>
  <si>
    <t>Segurado, P., &amp; Araujo, M. B. (2004). An evaluation of methods for modelling species distributions. Journal of Biogeography, (31), 1555–1568.</t>
  </si>
  <si>
    <t>Spatial Planning/ Land use, Conservation planning/management</t>
  </si>
  <si>
    <t>Spatial analysis, Statistics/Modelling, Literature review</t>
  </si>
  <si>
    <t>Complementarity</t>
  </si>
  <si>
    <t>Schroter, M., &amp; Remme, R. P. (2016). Spatial prioritisation for conserving ecosystem services: comparing hotspots with heuristic optimisation. Landscape Ecology, 31(2), 431–450. https://doi.org/10.1007/s10980-015-0258-5</t>
  </si>
  <si>
    <t>"Use a logistic regression to measure the proportion of studies that included a metric to determine if presence depended on response variable. Habitat quality and patch area. For each suitable wetland, we recorded cover and density of maidencane grass. We surveyed 457 wetlands for presence-absence of muskrats during fall–winter in each of 2 years (2002–2003, 2003–2004). Patch occupancy was determined reliably based on presence of active lodges constructed by muskrats.We focused on two key predictors for metapopulations—patch area and connectivity—in our logistic regression models".</t>
  </si>
  <si>
    <t>Field work/measurements/experiments, Statistics/Modelling, Literature review</t>
  </si>
  <si>
    <t>Habitat/vegetation data, Species occurrence/distribution data</t>
  </si>
  <si>
    <t>Abundance, Distinctiveness, Diversity, Persistence, Richness</t>
  </si>
  <si>
    <t>Area, Habitat, Connectivity, Density, Other</t>
  </si>
  <si>
    <t>Schooley, R. L., &amp; Branch, L. C. (2011). Habitat quality of source patches and connectivity in fragmented landscapes. Biodiversity Conservation, 1611–1623. https://doi.org/10.1007/s10531-011-0049-5</t>
  </si>
  <si>
    <t>"We focus on corridor width as a factor for conserving dung beetle and ant diversity within an EN. We also investigate the importance of natural environmental heterogeneity (elevation, vege- tation type) and habitat quality (soil hardness, invasive alien plant density). We sampled dung beetles and ants in 30 corridors of different sizes, and at ten sites in a nearby PA. In addition, we also analysed dung beetles according to their feeding guild. Tunnelling dung beetle species richness increased with corridor width. Rolling dung beetle species richness was higher in the PA than in the corridors of the EN. The dung beetle assemblage within the EN differed from that within the PA. Corridors of various widths differed in ant composition but not in species richness. Furthermore, the PA and the EN differed in environmental variables, which contributed to differences in dung beetle species richness and assemblage composition. Within the EN, environmental heterogeneity across the landscape was more important than corridor width for driving species diversity of both dung beetles and ants. These models were based on Bray-Curtis similarity matrices derived from square root transformed abundance data and generated pseudo F-statistics and P-values for the environmental variables"</t>
  </si>
  <si>
    <t>Area, Habitat, Distinctiveness, Diversity, Persistence</t>
  </si>
  <si>
    <t>Abundance, Connectivity, Density, Richness, Other</t>
  </si>
  <si>
    <t>South Africa</t>
  </si>
  <si>
    <t>Schalkwyk, J. Van. (2017). Wide corridors with much environmental heterogeneity best conserve high dung beetle and ant diversity. Biodiversity and Conservation, 26(5), 1243–1256. https://doi.org/10.1007/s10531-017-1299-7</t>
  </si>
  <si>
    <t>Examined the impacts of restoration scheme for a wetland
"At the landscape level, we used different indices to measure fragmentation (NP, MPS, ED), interspersion with contagion index and interspersion– juxtaposition index, and diversity like Shannon diversity index and Evenness index. Additionally, we included the adjacency index for the patches of the oak woodland land cover class. This calculates the total km length of the edges of oak woodland patches shared with other land cover classes as well as their percentage of the total length (Teixido et al. 2010). We calculated the canopy cover of oak trees as a percentage of the total area occupied by the oak woodland land cover class for each study area and each time layer to characterize temporal dynamics within the oak stands"</t>
  </si>
  <si>
    <t>Offsetting/restoration, Conservation planning/management, Monitoring and assessment, Ecological research</t>
  </si>
  <si>
    <t>Abundance, Density, Distinctiveness, Persistence</t>
  </si>
  <si>
    <t>Area, Habitat, Connectivity, Diversity, Richness, Other</t>
  </si>
  <si>
    <t>Schaich, H., Rudner, M., &amp; Konold, W. (2010). Agriculture , Ecosystems and Environment Short-term impact of river restoration and grazing on floodplain vegetation in Luxembourg. “Agriculture, Ecosystems and Environment,” 139(1–2), 142–149. https://doi.org/10.1016/j.agee.2010.07.012</t>
  </si>
  <si>
    <t>At the landscape level, we used different indices to measure fragmentation (NP, MPS, ED), interspersion with contagion index and interspersion– juxtaposition index, and diversity like Shannon diversity index and Evenness index. Additionally, we included the adjacency index for the patches of the oak woodland land cover class. This calculates the total km length of the edges of oak woodland patches shared with other land cover classes as well as their percentage of the total length (Teixido et al. 2010). We calculated the canopy cover of oak trees as a percentage of the total area occupied by the oak woodland land cover class for each study area and each time layer to characterize temporal dynamics within the oak stands</t>
  </si>
  <si>
    <t>Abundance, Distinctiveness, Persistence, Richness, Other</t>
  </si>
  <si>
    <t>Area, Habitat, Connectivity, Density, Diversity</t>
  </si>
  <si>
    <t>Schaich, H., Kizos, T., Schneider, S., &amp; Plieninger, T. (2015). Land Change in Eastern Mediterranean Wood-Pasture Landscapes : The Case of Deciduous Oak Woodlands in Lesvos ( Greece ). Environmental Management, 110–126. https://doi.org/10.1007/s00267-015-0496-y</t>
  </si>
  <si>
    <t>Development of a package using landscape connectivity metrics to quantify the importance of specific habitat patches in ensuring connectivity within the landscape</t>
  </si>
  <si>
    <t>Habitat/vegetation data, None/Other</t>
  </si>
  <si>
    <t>Abundance, Area, Density, Distinctiveness, Diversity, Persistence, Richness, Other</t>
  </si>
  <si>
    <t>Habitat, Connectivity</t>
  </si>
  <si>
    <t>Saura, S., &amp; Torne, J. (2009). Environmental Modelling &amp; Software Conefor Sensinode 2.2 : A software package for quantifying the importance of habitat patches for landscape connectivity, 24, 135–139. https://doi.org/10.1016/j.envsoft.2008.05.005</t>
  </si>
  <si>
    <t>"urther, to assess the effect of the presence of multiple surrounding landscapes on the seed sources to surveyed patches in the riparian areas, the landscape diversity index and landscape equitability were calculated using Shannon-Wiener (H’) and Simpson (D) diversity indexes, which account for both the abundance and evenness of landscape. A survey of seventy 2 km-long riparian transects on the Sado and Guadiana watersheds in southern Portugal assessed (1) the woody riparian plant community composition, (2) how much richness is due to strictly riparian plants versus sclerophyllous upland plants, and (3) which combinations of biotic and abiotic factors allow higher species richness in the strictly riparian, sclerophyllous, and overall plant communities. The survey detected 53 different woody plant species (28 endemic) across all communities. Riparian community richness was on average 16 species, seven of which were strictly riparian and the remainder being sclerophyllous, exotic species or fruit trees. Sclerophyllous plant species occurred con- sistently across sampling units (90% of transects). On average, 46% of the total woody plant community richness was due to strictly riparian plants and 28% was due to sclero- phyllous plants. Community richness was positively affected by the area of shrubs in the riparian zone and by the absence of human activities and goats. Surrounding landscape pattern only affected the strictly riparian plant richness. These results suggest that natural and human-mediated disturbances in riparian ecosystems create gaps and clearings for which riparian and sclerophyllous plants compete. Establishment success seems to be related to the propagule pressure of the neighbouring landscape, its diversity and density, as well as the presence of herbivores. Preserving"</t>
  </si>
  <si>
    <t>Abundance, Area, Habitat, Density, Distinctiveness, Persistence</t>
  </si>
  <si>
    <t>Connectivity, Diversity, Richness, Other</t>
  </si>
  <si>
    <t>Santos, M. J. (2010). Encroachment of upland Mediterranean plant species in riparian ecosystems of southern Portugal. Biodiversity and Conservation, 2667–2684. https://doi.org/10.1007/s10531-010-9866-1</t>
  </si>
  <si>
    <t>This study tested the hypothesis that there is an increase in the richness and abundance of aquatic insects during the rainy season in the Serra da Mesa Reservoir, with the premise that increasing the reservoir level provides greater external material input and habitat diversity, and, therefore, conditions that promote colonization by more species. We used the paired t test to test the differences in richness, beta diversity, and abundance, and a Non-metric Multidimensional Scaling (NMDS) was performed to identify patterns in the community under study. Additionally, Pearson correlations were analyzed between the richness, abundance, and beta diversity and the level of the reservoir. We collected 35,028 aquatic insect larvae (9,513 in dry period and 25,515 in the rainy season), predominantly of the Chironomidae family, followed by orders Ephemeroptera, Trichoptera, and Odonata. Among the 33 families collected, only 12 occurred in the dry season, while all occurred in the rainy season. These families are common in lentic environments, and the dominance of Chironomidae was associated with its fast colonization, their behavior of living at high densities and the great tolerance to low levels of oxygen in the environment. The hypothesis was confirmed, as the richness, beta diversity, and abundance were positively affected by the increase in water levels due to the rainy season, which most likely led to greater external material input, greater heterogeneity of habitat, and better conditions for colonization by several families.</t>
  </si>
  <si>
    <t>Habitat/vegetation data, Species-specific information, Environmental Data</t>
  </si>
  <si>
    <t>Brazil</t>
  </si>
  <si>
    <t>Santana, H., Silva, L., Pereira, C., Simiao-Ferreira, J., &amp; Angelini, R. (2015). The rainy season increases the abundance and richness of the aquatic insect community in a Neotropical reservoir, 75(1), 144–151.</t>
  </si>
  <si>
    <t>Meeting multiple resource objectives, such as increasing resilience to climate change, while simultaneously increasing watershed health, conserving biodiversity, protecting old-growth, reducing the risk of catastrophic wildfire, and promoting ecosystem health, is paramount to landscape restoration. Central to public land management efforts in the West is the widespread adoption of size-prohibited cutting of “large” trees, a limitation referred to as a “diameter cap.” In this study, we used the most commonly proposed prescription for the Four Forest Restoration Initiative in northern Arizona to explore the implications of diameter caps for multiple resource responses through the use of model simulations. We found that implementing progressively smaller caps in southwestern ponderosa pine may result in relatively similar live tree densities, canopy cover, and large snag densities but higher basal areas, mean tree size, torching indices, and scenic beauty with lower water yield and herbaceous production. When diameter cap scenarios are compared, tradeoffs exist, and no single metric is suited for overall scenario evaluation.</t>
  </si>
  <si>
    <t>Offsetting/restoration, Policies and frameworks, Monitoring and assessment, Ecological research</t>
  </si>
  <si>
    <t>Habitat/vegetation data, Species-specific information, None/Other</t>
  </si>
  <si>
    <t>Abundance, Connectivity, Distinctiveness, Diversity, Persistence, Richness, Other</t>
  </si>
  <si>
    <t>Area, Habitat, Density</t>
  </si>
  <si>
    <t>Sanchez Meador, A. J., Waring, K. M., &amp; Kalies, E. L. (2015). Implications of diameter caps on multiple forest resource responses in the context of the Four Forests Restoration Initiative : Results from the forest vegetation simulator, 113(March), 219–230.</t>
  </si>
  <si>
    <t>This was a proposed framework for conducting biodiversity offsets in columbia. The authors used a landscape level conservation planning appriach to determine  which offset sites should be included in the nation protected area system to compensate for development impacts. The development impacts of some developments were huge, like 300,000 hectares of conservation priority land likely to be impacted . Found that the landscape approach was more effective at balancing the impacts of development</t>
  </si>
  <si>
    <t>Offsetting/restoration, Policies and frameworks, Spatial Planning/ Land use, Methodology</t>
  </si>
  <si>
    <t>Colombia</t>
  </si>
  <si>
    <t>Saenz, S., Walschburger, T., Gonzalez, J. C., León, J., McKenney, B., &amp; Kiesecker, J. M. (2013). A Framework for Implementing and Valuing Biodiversity Offsets in Colombia: A Landscape Scale Perspective. Sustainability, 4961–4987. https://doi.org/10.3390/su5124961</t>
  </si>
  <si>
    <t>Habitat availability (reachability) metrics and metapopulation capacity were calculated in purposefully simulated landscapes and in habitat distribution data for three bird species (NE Spain). We found that 1) individual patch removals allowed identifying areas of low contribution to connectivity that remained so after subsequent network modifications, 2) the most important patches identified through individual removals often did not coincide with those patches whose removal would actually be most detrimental after multiple habitat losses. However, these differences were smaller for the habitat reachability metrics, as well as for very mobile species that were largely insensitive to habitat spatial arrangement. If many patch losses over time are likely, it might be a more robust and fruitful conservation strategy for managers to pinpoint those patches that, with a low negative impact on connectivity, can be converted to other land uses, instead of trying to elucidate through individual patch removals which subset of protected patches would be the most effective for conserving as much connectivity as possible in the long term. Individual patch removals provide useful but non-permanent guidelines that may need to be reassessed when substantial landscape modifications occur, which requires dynamic strategies for connectivity conservation in the face of global change.</t>
  </si>
  <si>
    <t>Rubio, L., Bodin, Ö., Brotons, L., &amp; Saura, S. (2015). Connectivity conservation priorities for individual patches evaluated in the present landscape: How durable and effective are they in the long term? Ecography, 38(8), 782–791. https://doi.org/10.1111/ecog.00935</t>
  </si>
  <si>
    <t>The authors were attempting to use landscape metrics and fragmentation to prioritise and select areas for seed harvesting based on their conservation merit. They were aiming to minimise the edge effect on important conservation areas by identifying patches valued for conservation actions
Assumed biodiversity value/potential by using satellite imagery to check occupancy over several years. This means that they used habitat feautures/cover within an area of land/patch to determine how occupiable a patch was. Landscape metrics such as Total core area, edge density, number of core areas, etc</t>
  </si>
  <si>
    <t>GIS/Satellite Telemetry, Statistics/Modelling, Other</t>
  </si>
  <si>
    <t>Rosa, A., Antonio, C., Soares, A., Queiroz, V. T. De, Ricardo, E., Branco, F., … Vargas, R. (2016). Geotechnology and landscape ecology applied to the selection of potential forest fragments for seed harvesting, 183, 1050–1063. https://doi.org/10.1016/j.jenvman.2016.09.073</t>
  </si>
  <si>
    <t>Use trees per hectare, scat counts (abundance of herbivores) and condition/ quality measures for habitat and vegetation to determine relsilience of aspen to distrubance. Disturbance= rick/impact, vulnerabilty=resilience. Methods: Seventy-seven 1-ha plotswere sampled for forest structure, composi- tion, regeneration and recruitment, landscape elements, browse level and herbi- vore use. Use was determined by counting the number of pellet groups from ungulate species at each sample location.We tested the efficacy of a visual stand condition rating system when compared to objective metrics. A series of non- parametric analyses were used to compare functional aspen types and stand condition groups by key variables. Non-metric multidimensional scaling (NMS) allowed us to explore all our data to find the most critical measures of aspen stand conditions for the purpose of better informing future aspenmonitoring.
Results: Plots differed significantly in seral or stable aspen functional types, stand condition rating and browse species use. Ordination analysis revealed that regeneration level and herbivore use were the strongest objective indicators of aspen stand conditions, while stand condition rating proved a valuable subjec- tive index of forest status. While ungulate herbivory of aspen is problematic internationally, our results show acute impacts where moderate slopes, rela- tively lowwater availability and intense browsing predominate.</t>
  </si>
  <si>
    <t>Habitat/vegetation data, Species-specific information, Environmental Data, None/Other</t>
  </si>
  <si>
    <t>Disturbance, Resilience</t>
  </si>
  <si>
    <t>Connectivity, Density, Distinctiveness, Diversity, Persistence, Richness</t>
  </si>
  <si>
    <t>Abundance, Area, Habitat, Other</t>
  </si>
  <si>
    <t>Rogers, P. C., &amp; Mittanck, C. M. (2014). Herbivory strains resilience in drought-prone aspen landscapes of the western United States, 25, 457–469. https://doi.org/10.1111/jvs.12099</t>
  </si>
  <si>
    <t xml:space="preserve">Looked at the impact of agriculture and landuse on bird indices
"Our estimates of summer population density for this species are….This allowed us to gather abundance indices (IKA = Index of Kilometric Abundance, or birds/km) for all species of the terrestrial community. These were recorded in 7 years of transect sampling (spread along a period of 24 years): 1984, 1989, 1995–1997, 2003, 2008.We also computed total community abundance, species richness and diversity (Shannon– Wiener index). In order to detect changes in the conservation value of avifauna, we also calculated indices of conservation status, adapted from the procedure used by Pons et al. (2003),ranking species according to their inclusion in Birds in Europe SPEC categories"
</t>
  </si>
  <si>
    <t>Robledano, F., Esteve, M. A., Farinos, P., Carren, M. F., &amp; Martınez-Fernandez, J. (2010). Terrestrial birds as indicators of agricultural-induced changes and associated loss in conservation value of Mediterranean wetlands. Ecological Indicators, 10, 274–286. https://doi.org/10.1016/j.ecolind.2009.05.006</t>
  </si>
  <si>
    <t>The nine explanatory vari- ables included (1) microhabitat principal component 1 (MPC1), (2) a quadratic function of MPC1 (MPC12), (3) microhabitat structural heterogeneity (MHET), (4) land- scape principal component 1 (LPC1), (5) landscape principal component 2 (LPC2), (6) patch size (PSIZ), (7) Simpson’s index of land cover diversity (LDIV), (8) terrestrial arthropod biomass (AMAS), and (9) terres- trial arthropod family richness (ARIC).We employed a multiscaled approach to investigate the relative importance of arthropod food availability, microhabitat structure, patch size and landscape-scale habitat structure and composition as factors shaping avian richness and abundance in fields of one contemporary (corn) and two candidate cellulosic biomass feedstocks (switchgrass and mixed-grass prairie) not currently managed as crops. Bird species richness and species density increased with patch size in prairie and switchgrass, but not in corn, and was lower in landscapes with higher forest cover. Perennial plantings supported greater diversity and biomass of arthropods, an important food for land birds, but neither metric was important in explaining variation in the avian community. Avian richness was higher in perennial plantings with greater forb content and a more diverse vegetation structure. Maximum bird species richness was commonly found in fields of intermediate vegetation density and grassland specialists were more likely to occur in prairies. Our results suggest that, in contrast to corn, perennial biomass feedstocks have potential to provide benefits to grassland bird populations if they are cultivated in large patches within relatively unforested landscapes. Ultimately,</t>
  </si>
  <si>
    <t>Area, Distinctiveness, Persistence</t>
  </si>
  <si>
    <t>Abundance, Habitat, Connectivity, Density, Diversity, Richness, Other</t>
  </si>
  <si>
    <t>Robertson, B. A., Doran, P. J., Loomis, E. R., Robertson, J. R., &amp; Schemskes, D. W. (2011). Perennial biomass feedstocks enhance avian diversity. Bioenergy, 235–246. https://doi.org/10.1111/j.1757-1707.2010.01080.x</t>
  </si>
  <si>
    <t>We evaluate the ability of two candidate second generation biomass feedstocks (switchgrass, Panicum virgatum, and mixed-grass prairie) not currently managed as crops to act as post-breeding and fall migratory stopover habitat for birds. In total, we detected 41 bird species, including grassland specialists and species of state and national conservation concern (e.g. Henslow’s Sparrow, Ammodramus henslowii). Avian species richness was generally comparable in switchgrass and prairie and increased with patch size in both patch types. Grassland specialists were less abundant and less likely to occur in patches within highly forested landscapes and were more common and likely to occur in larger patches, indicating that this group is also area-sensitive outside of the breeding season. Variation in the biomass and richness of arthropod food within patches was generally unrelated to richness and abundance metrics. Total bird abundance and that of grassland specialists was higher in patches with greater vegetation structural heterogeneity. Collectively, we find that perennial biomass feedstocks have potential to provide post-breeding and migratory stopover habitat for birds, but that the placement and management of crops will be critical factors in determining their suitability for species of conservation concern. Industrialization of cellulosic bioenergy production that results in reduced crop structural heterogeneity is likely to dramatically reduce the suitability of perennial biomass crops for birds</t>
  </si>
  <si>
    <t>Population Density, Biomass</t>
  </si>
  <si>
    <t>Area, Connectivity, Distinctiveness, Diversity, Persistence, Other</t>
  </si>
  <si>
    <t>Abundance, Habitat, Density, Richness</t>
  </si>
  <si>
    <t>Robertson, B. A., Doran, P. J., Loomis, E. R., Robertson, J. R., &amp; Schemske, D. W. (2011). Avian Use of Perennial Biomass Feedstocks as Post- Breeding and Migratory Stopover Habitat, 6(3). https://doi.org/10.1371/journal.pone.0016941</t>
  </si>
  <si>
    <t>Metric is habitat quality, indicies are as follows:Habitat quality was assessed using (I) tree species composition, (II) horizontal forest structure, (III) vertical forest structure, and (IV) water regime. Habitat Quality in this paper acts as a surrogate of biodiversity present. The findings achieved on a statistically significant level show that patches with high HQI scores are better connected and form large patches with a characteristic tree species composition. In contrast, areas with low HQI values are characterized by a non-favorable tree species composition and the existence of clear-cut areas or access roads. We herein present the approach of using a composite indicator of riparian forest quality, both quantitatively (habitat quality index HQI [0|1]) and categorically
(quality types QT1…4), integrating a set of spatio-structural indicators derived from earth observation data. In addition, the resulting patches were evaluated using landscape metrics. The findings achieved on a statistically significant level show that patches with high HQI scores are better connected and form large patches with a characteristic tree species composition. In contrast, areas with low HQI values are characterized by a non-favorable tree species composition and the existence of clear-cut areas or access roads.</t>
  </si>
  <si>
    <t>Abundance, Area, Density</t>
  </si>
  <si>
    <t>Austria</t>
  </si>
  <si>
    <t>Riedler, B., &amp; Lang, S. (2017). A spatially explicit patch model of habitat quality , integrating spatio- structural indicators. Ecological Indicators, (January), 0–1. https://doi.org/10.1016/j.ecolind.2017.04.027</t>
  </si>
  <si>
    <t>First, we used linear least squares regression to investigate whether carbon was associated with modelled species richness of all vertebrates, and each of the groups (amphibians, birds, mammals and reptiles).Modelled species richness was calculated by summing the distributionmodels.. We investigated the spatial trade-off for carbon and biodiversity priorities in north-eastern Australia based on current and projected climate, using the Zonation prioritisation software. By iterativelyweighting carbon against biodiversitywe found that prioritising land based on biodiversity value (for 697 vertebrates) included priority areas for potential carbon sequestration (MaximumPotential Biomass).How- ever, ifprioritisationwas based oncarbon sequestration potential alone, substantial areas important for biodiver- sity would be lost. Policy frameworks need to be strengthened to remove barriers fromlandholder participation in carbon storage projects that have biodiversity benefits, and to require that both carbon and biodiversity gains are additional. Properly accounting for biodiversity in land-based carbon sequestration and storage prioritisation in this region is likely to generate substantial benefits for both biodiversity and carbon.</t>
  </si>
  <si>
    <t>Habitat/vegetation data, Landscape data, Environmental Data, Species occurrence/distribution data, None/Other</t>
  </si>
  <si>
    <t>Complementarity, Uncertainty</t>
  </si>
  <si>
    <t>Abundance, Area, Density, Distinctiveness, Diversity, Persistence</t>
  </si>
  <si>
    <t>Habitat, Connectivity, Richness</t>
  </si>
  <si>
    <t>Reside, A. E., Vanderwal, J., &amp; Moran, C. (2017). Trade-offs in carbon storage and biodiversity conservation under climate change reveal risk to endemic species. Biological Conservation, 207, 9–16. https://doi.org/10.1016/j.biocon.2017.01.004</t>
  </si>
  <si>
    <t>In this study, we identified relationships among tree microhabitat variables (i.e., the density and diversity of microhabitat) and bird and bat metrics using data from 59 plots in 3 Mediterranean forest ecosystems in France. In each plot, 9 types of tree microhabitats were inven- toried: canopy deadwood; woodpecker cavities; non-woodpecker cavities (divided into lower, medium, and upper cavities); Cerambyx cavities; loose bark or cracks; conks of fungi; and ivy. We also assessed structural characteristics (e.g., basal area, stand height), the time since last cutting (i.e., the number of years since the stand was last cut), the number of forest habitats, and the distance to the nearest road. We performed bird and bat inventories in the same plots and we used abundances and a number of bird and bat community indices (e.g., species richness, mean forest specialization). We found that variations in tree microhabitat (more specifically, variations in microhabitat diversity) were a major factor in explaining the abundance and community response of birds and bats. Bird species, including cavity-nesting birds, were most strongly affected by tree microhabitat diversity, while bat species were positively affected by both the diversity of the tree microhabitat and the density of cavities created by Cerambyx spp. Tree microhabitats were better predictors of bird and bat responses than other stand characteristics. Tree</t>
  </si>
  <si>
    <t>France</t>
  </si>
  <si>
    <t>Regnery, B., Couvet, D., Kubarek, L., &amp; Kerbiriou, C. (2013). Tree microhabitats as indicators of bird and bat communities in Mediterranean forests. Ecological Indicators, 34, 221–230. https://doi.org/10.1016/j.ecolind.2013.05.003</t>
  </si>
  <si>
    <t>Examines where and when uncertainty should be included into environmental modelling procedures. Uses data from literature which use uncertainty - Meta-analysis</t>
  </si>
  <si>
    <t>Framework building/ Expert Elicitation, Other</t>
  </si>
  <si>
    <t>Uncertainty</t>
  </si>
  <si>
    <t>Abundance, Area, Habitat, Connectivity, Density, Distinctiveness, Diversity, Persistence, Richness</t>
  </si>
  <si>
    <t>Other</t>
  </si>
  <si>
    <t>Refsgaard, J. C., van der Sluijs, J. P., Højberg, A. L., &amp; Vanrolleghem, P. A. (2007). Uncertainty in the environmental modelling process - A framework and guidance. Environmental Modelling and Software, 22(11), 1543–1556. https://doi.org/10.1016/j.envsoft.2007.02.004</t>
  </si>
  <si>
    <t>Habitat/vegetation data, Landscape data, Species-specific information, Environmental Data</t>
  </si>
  <si>
    <t>Abundance, Area, Density, Distinctiveness, Diversity, Persistence, Other</t>
  </si>
  <si>
    <t>Ranganathan, J., Chan, K. M. A., &amp; Daily, G. C. (2007). Satellite detection of bird communities in tropical countryside. Ecological Applications, 17(5), 1499–1510.</t>
  </si>
  <si>
    <t>We hypothesize that anthropogenic noise is contributing to declines in urban diversity by reducing the abundance of select species in noisy areas, and that species with low-frequency songs are those most likely to be affected. To examine this relationship, we calculated the noise-associated change in overall species richness and in abundance for seven common songbird species. After accounting for variance due to vegetative differences, species richness and the abundance of three of seven species were reduced in noisier locations. Acoustic analysis revealed that minimum song frequency was highly predictive of a species’ response to noise, with lower minimum song frequencies incurring greater noise-associated reduction in abundance. These results suggest that anthropogenic noise affects some species independently of vegetative conditions, exacerbating the exclusion of some songbird species in otherwise suitable habitat. Minimum song frequency may provide a useful metric to predict how particular species will be affected by noise. In sum, mitigation of noise may enhance habitat suitability for many songbird species, especially for species with songs that include low-frequency elements.</t>
  </si>
  <si>
    <t>Field work/measurements/experiments, Statistics/Modelling, Other</t>
  </si>
  <si>
    <t>Area, Habitat, Connectivity, Density, Distinctiveness, Diversity, Persistence</t>
  </si>
  <si>
    <t>Abundance, Richness, Other</t>
  </si>
  <si>
    <t>Proppe, D. S., Sturdy, C. B., &amp; St.Clair, C. C. (2013). Anthropogenic noise decreases urban songbird diversity and may contribute to homogenization, 1075–1084. https://doi.org/10.1111/gcb.12098</t>
  </si>
  <si>
    <t>"We examined the effects of the Zemko Dam removal on the Eightmile River system in Salem, Con- necticut, USA. The objective of this research was to quantify spatiotemporal variation in fish community com- position in response to small dam removal.We sampled fish abundance over a 6-year period (2005–2010) to quantify changes in fish assemblages prior to dam removal, during drawdown, and for three years following dam removal. Fish population dynamics were examined above the dam, below the dam, and at two reference sites by indicator species analysis, mixed models, non-metric multidimensional scaling, and analysis of similarity. We observed significant shifts in fish relative abundance over time in response to dam removal. Changes in fish species composition were variable, and they occurred within 1 year of drawdown. A complete shift from lentic to lotic fishes failed to occur within 3 years after the dam was removed. However, we did observe increases in fluvial and transition (i.e., pool head, pool tail, or run) specialist fishes both upstream and downstream from the former dam site."</t>
  </si>
  <si>
    <t>Species-specific information, Species occurrence/distribution data</t>
  </si>
  <si>
    <t>Area, Habitat, Connectivity, Distinctiveness, Diversity, Persistence, Richness</t>
  </si>
  <si>
    <t>Abundance, Density, Other</t>
  </si>
  <si>
    <t>Poulos, H. M., Miller, K. E., &amp; Chernoff, B. (2014). Fish Assemblage Response to a Small Dam Removal in the Eightmile River System , Connecticut , USA, 1090–1101. https://doi.org/10.1007/s00267-014-0314-y</t>
  </si>
  <si>
    <t>Ecological study with implications for restoration science
Used a diversity of species from 560 taxa, alongside abundance of these species to represent the biodiversity in the area. The abundance of each of the 560 taxa was quantified from field surveys. Interaction frequen- cies in most networks were quantified directly from field sampling (and thus represent a sample of each taxon’s realized niche). 
"Understanding species’ interactions and the robustness of interaction networks to species loss is essential to understand the effects of species’ declines and extinctions. In most studies, different types of networks (such as food webs, parasitoid webs, seed dispersal networks, and pollination networks) have been studied separately. We sampled such multiple networks simultaneously in an agroecosystem. We show that the networks varied in their robustness; networks including pollinators appeared to be particularly fragile. We show that, overall, networks did not strongly covary in their robustness, which suggests that ecological restoration (for example, through agri-environment schemes) benefitting one functional group will not inevitably benefit others. Some individual plant species were disproportionately well linked to many other species. This type of information can be used in restoration management, because it identifies the plant taxa that can potentially lead to disproportionate gains in biodiversity."</t>
  </si>
  <si>
    <t>Area, Habitat, Connectivity, Density, Distinctiveness, Diversity, Persistence, Richness</t>
  </si>
  <si>
    <t>Abundance, Other</t>
  </si>
  <si>
    <t>Pocock, M. J. ., Evans, D. M., &amp; Memmott, J. (2012). The Robustness and Restoration of a Network of Ecological Networks. Science, 335(February), 973–978.</t>
  </si>
  <si>
    <t>Landscape ecology paper
"we studied landscape complexity (fractionation) through different structural indices combinable, in FRAGSTATS, with the moving window: Aggregation, Cohesion, Contagion, Shan- non Diversity, Simpson Diversity, and Patch Richness indices.. Landscape connectivity analysis is a major tool in supporting biodiversity conservation. Several method- ologies have been developed to tackle it by following two main paths. The first path exploits graph approaches and models focal nodes’ connections on a resistance/conductance matrix depending on focal species’ movement potential. The second path considers geometrical pattern analyses based on the calcu- lation of structural landscape metrics. These approaches separately investigate functional and structural features of the landscape, and may come short of a total definition if used separately. Here we propose a new scalable, modular, participative and open-source procedure based on Fuzzy logic to combine the functional and structural aspects of connectivity. We applied this method on the highly fragmented land- scape of the Po Plain, focusing on its rare and endangered plain springs named fontanili. We identified an expert panel and involved it in the assignation of permeability values of land use classes with respect to the capacity of movement of animal species typical of fontanili. We concurrently performed a quanti- tative evaluation of the landscape fragmentation with a moving window. We found that the functional
and structural evaluations were poorly correlated in the area under study (Pearson’s r = −0.35, p &lt; 0.001). We thus integrated these two non-overlapping analyses of the landscape by Fuzzy logic using thresh- olds and combination weights obtained from questionnaires proposed to the expert panel. The resulting index, termed Fuzzy Functionality Index (FFI), improved the level of information associated with land- scape classification. By merging functional and structural aspects of the landscape, the FFI allowed us to discriminate different functional values of equally permeable parcels and vice versa. We demonstrate that FFI may act as a conductance measure in a circuit theory approach, highlighting ecological corridors between focal points of species’ distribution. We present FFI as an effective predictive index to inspect complex and non-linear landscape dynamics"</t>
  </si>
  <si>
    <t>GIS/Satellite Telemetry, Framework building/ Expert Elicitation</t>
  </si>
  <si>
    <t>Abundance, Area, Distinctiveness, Persistence, Other</t>
  </si>
  <si>
    <t>Habitat, Connectivity, Diversity, Richness</t>
  </si>
  <si>
    <t>Pierik, M. E., Dell’Acqua, M., Confalonieri, R., Bocchi, S., &amp; Gomarasca, S. (2016). Designing ecological corridors in a fragmented landscape : A fuzzy approach to circuit connectivity analysis. Ecological Indicators, 67, 807–820. https://doi.org/10.1016/j.ecolind.2016.03.032</t>
  </si>
  <si>
    <t>Uses abundance to monitor population of threatened species post development and offset implementation. Also used density of individuals to indicate where areas of highest abundance supported the largest populations. Uses area to quantify the increase in habitat for the species as a measure for biodiversity gain in that area. Through the use of mark recapture surveys, the population size was determined pre- and post-development. Despite the creation of ponds in the immediate vicinity of the development there was a decrease in the pond area and a measured decline in the population located within the area where the development occurred. However, the overall pond construction program also involved the addition of considerable habitat away from the immediate vicinity of the development which resulted in a 19-fold increase in pond area and an approximate 1.2–3.5-fold increase in population size. No net loss in population size to 95% confidence was achieved only when including all pond construction. This study demonstrated that to achieve no net loss for a habitat offset program can require extensive levels of habitat creation with intensive monitoring to detect it. These methods included auditory surveys, tad- pole surveys, timed visual encounter surveys to determine relative abundance and mark recapture surveys.</t>
  </si>
  <si>
    <t>Pickett, E. J., Stockwell, M. P., Bower, D. S., Garnham, J. I., Pollard, C. J., Clulow, J., &amp; Mahony, M. J. (2013). Achieving no net loss in habitat offset of a threatened frog required high offset ratio and intensive monitoring. Biological Conservation, 157, 156–162. https://doi.org/10.1016/j.biocon.2012.09.014</t>
  </si>
  <si>
    <t>Used Essential Biodiversity Variables and di not distinguish whether all metrics were considered. The authors concluded howevere that very few global variables sensitive to change are currently applicable monitorbiodiversity change. We collected and processed all openly available satellite-derived data for variables relevant to arid ecosystems and sen- sitive to change (i.e. we only considered temporally variable metrics), and conducted basic linear trend analysis (Pettorelli et al. 2012); we then allocated thesemetrics based on their rele- vance to the aforementioned frameworks</t>
  </si>
  <si>
    <t>Monitoring and assessment, Methodology</t>
  </si>
  <si>
    <t>Pettorelli, N., Jon, H., Owen, F., &amp; Duncan, C. (2016). How do we want Satellite Remote Sensing to support biodiversity conservation globally?, 656–665. https://doi.org/10.1111/2041-210X.12545</t>
  </si>
  <si>
    <t>"While compositional diversity is acommonmetric for assessinghumanimpacts on aquatic communities, functional diversity is scarcely employed, though highly desirable from the perspective of the European Water Framework Directive. Using abundance data from 99 minimally disturbed sites (i.e., no or very weak anthropogenic impact) from a national survey, we studied the spatial variability of compositional and functional biodiversity metrics across a predefined ecoregional classification. Metrics of compo- sitional diversity comprised taxonomic and EPT richness and Simpson diversity. Functional diversity metrics were based on Rao’s Quadratic Entropy (RQE), which described the differences among benthic invertebrate genera in eleven biological traits (e.g., size, life cycle, reproduction types, feeding habits). Using generalized linear models we show that taxonomic richness may vary greatly across ecoregions, contrasting with Simpson diversity and functional metrics that varied weakly in response to natural environmental variability. Functional diversity metrics, because of their stability in response to natural environmental variability, may be useful tools for assessing human impairment to ecosystem function. We further tested the response of functional diversity metrics to a specific human impact (sewage) and demonstrated significant modifications of functional diversity downstream of sewage pollution. Further investigations are required to test the ability of functional diversity metrics to precisely and accurately indicate different types of human impacts."</t>
  </si>
  <si>
    <t>Conservation planning/management</t>
  </si>
  <si>
    <t>Diversity Indices, Functional Diversity</t>
  </si>
  <si>
    <t>Péru, N., &amp; Dolédec, S. (2010). From compositional to functional biodiversity metrics in bioassessment: A case study using stream macroinvertebrate communities. Ecological Indicators, 10(5), 1025–1036. https://doi.org/10.1016/j.ecolind.2010.02.011</t>
  </si>
  <si>
    <t>"Among taxonomic alpha diversity metrics, species richness N0 and inverse Simpson species diversity N2 were computed, based on the Rényi general entropy and expressed as species number equivalent (Hill 1973).Methods – We selected a sample of 135 relevés out of a phytosociological database, depicting three phytosociological orders (Brometalia erecti, Arrhenatheretalia elatioris and Trifolio repentis-Phleetalia pratensis) and including 381 vascular plant species. We built a phylogenetic tree based on sequences of two genes encoding chloroplast proteins, from which we computed phylogenetic diversity metrics that we compared to various taxonomic, single-trait and multi-trait functional metrics, including community- weighted means of functional traits (CWMs). Key results – Most diversity metrics and CWMs significantly differed among vegetation units. Within each facet of biodiversity, the different metrics showed complementary results. Moreover, even when considering diversity metrics comparable in mathematical terms, i.e. based on Rao quadratic entropy, the results were largely non-redundant among the facets of biodiversity. Phylogenetic diversity and multi-trait functional diversity show opposite responses to vegetation units, as well as a low phylogenetic signal. These two results suggest that phylogenetic diversity cannot be used as a simple proxy for functional diversity"</t>
  </si>
  <si>
    <t>Genetic sampling/analysis, Statistics/Modelling</t>
  </si>
  <si>
    <t>Genetic</t>
  </si>
  <si>
    <t>Perronne, R., Mauchamp, L., Mouly, A., &amp; Gillet, F. (2014). Contrasted taxonomic , phylogenetic and functional diversity patterns in semi-natural permanent grasslands along an altitudinal gradient. Plant Ecology and Evolution, 147(2), 165–175.</t>
  </si>
  <si>
    <t>Examined previous restored site but the aim of the study was to understand biomass variability 
"Woody plantings are increasing across the globe to satisfy ecosystem service markets for carbon and eco- logical restoration. Assessments of these complex woody systems typically use coarse-scale parameters, based on the climate and soil type of a region, and/or remotely assessed vegetation cover, to estimate car- bon in their above- and below ground biomass. However it remains poorly known what factors influence their biomass at finer scales. Here, we investigated biomass variability after five years across a 250 ha environmental planting on a former agricultural property in south-western Australia. We aimed to understand which factors may influence observed biomass variability. The dominant canopy tree, Eucalyptus occidentalis, was planted as seedlings, and other woody species were direct sown in vegetation associations, according to soil type and landscape position, to reflect historic native assemblages. Results from 42 survey plots stratified across these associations showed variable seedling establishment from the seed mix, and that the amount of above- and below ground biomass varied widely (Coefficient of variation = 60%). A site mean and standard error were inadequate to capture biomass distribution. Instead, two modes were evident within the distribution at approximately 5Mg ha?1 and 15 Mg ha?1 with variation primarily associated with differential seedling establishment and growth across the vegetation associations. Additionally, multiple regression analysis showed that stem density explained a significant amount of biomass variation whilst greater species richness was associated with increased biomass once stem density had been accounted for – models combining soil-vegetation association, number of individuals, and species richness explained between 60% and 80% of biomass variation depending on the response variable (total or live biomass) and choice of allometric equations to predict biomass. There was some evidence for a role of nitrogen-fixing species in determining biomass variation. There was no evidence for biomass variation being explained by the proportional contribution of the dominant canopy tree (E. occidentalis) or eucalypts in general once number of individuals had been accounted for, despite their large contribution to plot biomass. The substantial variation we show across the site has implications for carbon accounting practices and cost-benefit analyses guiding investment and regulation of the sector. Our results add weight to emerging evidence that restoring woody plant diversity can be compatible with efforts to maximize biomass and show the potential for diverse restored woodland assemblages to meet developing market demands for carbon."</t>
  </si>
  <si>
    <t>Offsetting/restoration, Monitoring and assessment</t>
  </si>
  <si>
    <t>Area, Habitat, Connectivity, Distinctiveness, Diversity, Persistence, Other</t>
  </si>
  <si>
    <t>Abundance, Density, Richness</t>
  </si>
  <si>
    <t>Perring, M. P., Jonson, J., Freudenberger, D., Campbell, R., Rooney, M., Hobbs, R. J., &amp; Standish, R. J. (2015). Forest Ecology and Management Soil-vegetation type , stem density and species richness influence biomass of restored woodland in south-western Australia. Forest Ecology and Management, 344, 53–62. https://doi.org/10.1016/j.foreco.2015.02.012</t>
  </si>
  <si>
    <t>Birds play vital roles as seed dispersers helping to maintain and restore plant communities. With restoration increasingly key to global conservation, it is important to understand the landscape attributes and bird community characteristics that most influence avian seed dispersal in human-altered landscapes. We examined bird community structure and seed-dispersal patterns in agricultural countryside in Costa Rica that is typical of much of the Neotropics. Contrary to expectations, bird abundance, not richness, best predicted the richness of bird-dispersed seeds. Neither forest patch size or proximity, nor total tree cover, influenced seed dispersal. The richness and abundance of dispersed seeds, however, was strongly correlated with ‘‘wetness,’’ a remotely-sensed metric of vegetation, at several scales. These results suggest that in this human-dominated tropical region: (1) bird abun- dance, not species richness or size, may drive seed dispersal, and (2) remote-sensing com- bined with field verification can detect landscape elements that are helpful for maintaining the option of bird-mediated reforestation.</t>
  </si>
  <si>
    <t>Area, Density, Distinctiveness, Diversity, Persistence</t>
  </si>
  <si>
    <t>Abundance, Habitat, Connectivity, Richness, Other</t>
  </si>
  <si>
    <t>Pejchar, L., Pringle, R. M., Ranganathan, J., Zook, J. R., Duran, G., Oviedo, F., … Rica, C. (2007). Birds as agents of seed dispersal in a human-dominated landscape in southern Costa Rica, 1, 0–8. https://doi.org/10.1016/j.biocon.2007.11.008</t>
  </si>
  <si>
    <t>Functional distinctiveness</t>
  </si>
  <si>
    <t>We created experimental landscapes based on whole communities from the world’slon- gest running biodiversity-functioning field experiment to investi- gate how local species richness (α diversity), distinctness among communities (β diversity), and larger scale species richness (γ di- versity) affected eight ecosystem functions over 10 y. Using both threshold-based and unique multifunctionality metrics, we found that α diversity had strong positive effects on most individual functions and multifunctionality, and that positive effects of β and γ diversity emerged only when multiple functions were considered simultaneously. Higher β diversity also reduced the variability in multifunctionality. Thus, in addition to conserving
important species, maintaining ecosystem multifunctionality will require diverse landscape mosaics of diverse communities.</t>
  </si>
  <si>
    <t>Abundance, Area, Habitat, Connectivity, Density, Persistence, Other</t>
  </si>
  <si>
    <t>Distinctiveness, Diversity, Richness</t>
  </si>
  <si>
    <t>Pasari, J. R., Levi, T., Zavaleta, E. S., Tonthat, N. K., Milam, S. L., Chinnam, N., … Hashimoto, H. (2013). Several scales of biodiversity affect ecosystem multifunctionality. Proceedings of the National Academy of Sciences, (25). https://doi.org/10.1073/pnas.1314920110</t>
  </si>
  <si>
    <t>Combination of observedspecies richness and dark diversity</t>
  </si>
  <si>
    <t>Dark Diversity</t>
  </si>
  <si>
    <t>Abundance, Area, Habitat, Connectivity, Density, Distinctiveness, Persistence</t>
  </si>
  <si>
    <t>Diversity, Richness, Other</t>
  </si>
  <si>
    <t>Estonia</t>
  </si>
  <si>
    <t>Pärtel, M., Szava-kovats, R., &amp; Zobel, M. (2013). Community Completeness : Linking Local and Dark Diversity within the Species Pool Concept. Folia Geobotanica, 307–317. https://doi.org/10.1007/s12224-013-9169-x</t>
  </si>
  <si>
    <t>Summary of the habitat hectare approach and the attributes considered in this approach</t>
  </si>
  <si>
    <t>Offsetting/restoration, Methodology</t>
  </si>
  <si>
    <t>Field work/measurements/experiments, Framework building/ Expert Elicitation</t>
  </si>
  <si>
    <t>Abundance, Connectivity, Density, Distinctiveness, Diversity, Persistence, Richness, Other</t>
  </si>
  <si>
    <t>Area, Habitat</t>
  </si>
  <si>
    <t>Parkes, B. D., Newell, G., &amp; Cheal, D. (2003). Assessing the quality of native vegetation : The “habitat hectares ” approach. Ecological Management and Restoration, 4(February), 29–38.</t>
  </si>
  <si>
    <t>We hypothesized that species richness and abundance of saproxylic fauna varied with the stand characteristics and deadwood occurrence (volume and type), but also that the spatial patterns of these attributes exert a significant role in determining the distribution of insects into the investigated forest stand.</t>
  </si>
  <si>
    <t>Spatial Planning/ Land use, Conservation planning/management, Monitoring and assessment</t>
  </si>
  <si>
    <t>Area, Distinctiveness, Diversity, Persistence, Other</t>
  </si>
  <si>
    <t>Abundance, Habitat, Connectivity, Density, Richness</t>
  </si>
  <si>
    <t>Parisi, F., Lombardi, F., Sciarretta, A., Tognetti, R., Campanaro, A., Marchetti, M., &amp; Trematerra, P. (2016). Forest Ecology and Management Spatial patterns of saproxylic beetles in a relic silver fir forest (Central Italy), relationships with forest structure and biodiversity indicators. Forest Ecology and Management, 381, 217–234. https://doi.org/10.1016/j.foreco.2016.09.041</t>
  </si>
  <si>
    <t>The influence of landscape structure on anopheline mosquito density and diversity was studied in a comparison of agricultural and forested landscapes in northern Thailand. however, only the following are reported and discussed: modified Simpson’s diversity index ?MSIDI? from the landscape group; percent cover ?COVER?, mean patch size ?MPS?, and mean patch fractal dimension ?MPFD? from the land-use class groups. (Landscape metrics and diversity)</t>
  </si>
  <si>
    <t>Abundance, Area, Habitat, Distinctiveness, Persistence, Richness</t>
  </si>
  <si>
    <t>Connectivity, Density, Diversity, Other</t>
  </si>
  <si>
    <t>Overgaard, H. J., Ekbom, B., Suwonkerd, W., &amp; Takagi, M. (2003). Effect of landscape structure on anopheline mosquito density and diversity in northern Thailand : Implications for malaria transmission and control, 605–619.</t>
  </si>
  <si>
    <t>Habitat features and landscape metrics. A set of landscape metrics was applied to land-cover maps derived from cadastral cartography to characterize the landscape ecological changes brought about by land abandonment. Cadastral data on land uses were used to understand how landscape ecological changes could be explained by changing socioeconomic activities. Information on past land- management practices from semistructured interviews was used to shed light on how peasants shaped the capacity of landscape to host biodiversity. Our results point to a remarkable landscape deterioration along with the disappearance of the peasant land-use mosaics and the ensuing forest expansion. By using insights from landscape ecology in a historically informed manner, we (1) question the alleged relationship between land abandonment and ecosystem recovery; (2) show that the assumed restorative character of the FT is based on the underestimation of the ecological importance of nonforest habitats; and (3) point at a remarkable trade-off between FT and biodiversity in the Mediterranean. Finally, the case study also serves to illustrate some of the strengths and challenges of using historical approaches to land abandonment.</t>
  </si>
  <si>
    <t>Otero, I., Marull, J., Tello, E., Diana, G. L., Pons, M., &amp; Coll, F. (2015). Land abandonment , landscape , and biodiversity : questioning the restorative character of the forest transition in the Mediterranean, 20(2).</t>
  </si>
  <si>
    <t>Assessed whether or not restoration was successful
"Species richness and density data were log transformed prior to analysis. We estimated species diversity using the Shannon–Wiener index (Krebs, 1989) and evaluated the effects of grass and shrub cover on species richness, biomass, and tree height using a regression analysis. We. We found 39 tree species naturally regenerating in the restored area in addition to the five originally planted species. Biomass was much higher for planted (15,675 kg/ha) than naturally regenerated trees (4560kg/ha), but naturally regenerating tree regrowth was an important ele- ment of the landscape. The establishment of tree seedlings initially appeared to be facilitated by shrubs, primarily Acanthus pubescens and the invasive Lantana camara; however, both are expected to hinder tree recruitment in the long-term. Large and small-seeded tree species were found in the replanted area, indicating that bird and mammal dispersers contributed to natural forest restoration. These results demonstrate that intensive replanting can accelerate the natural accumulation of biomass and biodiver- sity and facilitate the restoration of tropical forest communities"</t>
  </si>
  <si>
    <t>Offsetting/restoration, Monitoring and assessment, Ecological research</t>
  </si>
  <si>
    <t>Abundance, Area, Habitat, Connectivity, Distinctiveness, Persistence, Other</t>
  </si>
  <si>
    <t>Density, Diversity, Richness</t>
  </si>
  <si>
    <t>Omeja, P. A., Chapman, C. A., Obua, J., Lwanga, J. S., Jacob, A. L., Wanyama, F., &amp; Mugenyi, R. (2011). Forest Ecology and Management Intensive tree planting facilitates tropical forest biodiversity and biomass accumulation in Kibale National Park , Uganda. Forest Ecology and Management, 261(3), 703–709. https://doi.org/10.1016/j.foreco.2010.11.029</t>
  </si>
  <si>
    <t>"The rapid worldwide emergence of the amphibian pathogen Batrachochytrium dendrobatidis (Bd) is having a profound negative impact on biodiversity. However, global research efforts are fragmented and an overarching synthesis of global infection data is lacking. Here, we provide results from a community tool for the compilation of worldwide Bd presence and report on the analyses of data collated over a four-year period. Using this online database, we analysed: 1) spatial and taxonomic patterns of infection, including amphibian families that appear over- and under-infected; 2) relationships between Bd occurrence and declining amphibian species, including associations among Bd occurrence, species richness, and enigmatic population declines; and 3) patterns of environmental correlates with Bd, including climate metrics for all species combined and three families (Hylidae, Bufonidae, Ranidae) separately, at both a global scale and regional (U.S.A.) scale. These associations provide new insights for downscaled hypothesis testing. The pathogen has been detected in 52 of 82 countries in which sampling was reported, and it has been detected in 516 of 1240 (42%) amphibian species. We show that detected Bd infections are related to amphibian biodiversity and locations experiencing rapid enigmatic declines, supporting the hypothesis that greater complexity of amphibian communities increases the likelihood of emergence of infection and transmission of Bd. Using a global model including all sampled species, the odds of Bd detection decreased with increasing temperature range at a site. Further consideration of temperature range, rather than maximum or minimum temperatures, may provide new insights into Bd-host ecology. Whereas caution is necessary when interpreting such a broad global dataset, the use of our pathogen database is helping to inform studies of the epidemiology of Bd, as well as enabling regional, national, and international prioritization of conservation efforts. We provide recommendations for adaptive management to enhance the database utility and relevance."</t>
  </si>
  <si>
    <t>Landscape data, Species occurrence/distribution data</t>
  </si>
  <si>
    <t>Abundance, Area, Habitat, Connectivity, Density, Distinctiveness, Diversity, Persistence</t>
  </si>
  <si>
    <t>Richness, Other</t>
  </si>
  <si>
    <t>Olson, D. H., Aanensen, D. M., Ronnenberg, K. L., Powell, C. I., Walker, S. F., Bielby, J., … Fisher, M. C. (2013). Mapping the Global Emergence of Batrachochytrium dendrobatidis , the Amphibian Chytrid Fungus, 8(2). https://doi.org/10.1371/journal.pone.0056802</t>
  </si>
  <si>
    <t>Hedgerows are linear structures found in agricultural landscapes that may facilitate dispersal of plants and animals and also serve as habitat. The aim of this study was to investigate the relationships among diversity and ecological traits of woody plants, hedgerow characteristics (size, age, and origin), and the structure of the surrounding Atlantic Forest landscape. Field data were collected from 14 hedgerows, and landscape metrics from 1000-m buffers surroun- ding hedgerows were recorded from a thematic map. In all sampled hedgerows, arboreal species were predominantly zoochoric and early-succession species, and hedgerow width was an important factor explaining the richness and abundance of this group of species. Connection with forest vegetation did not explain richness and abundance of animal-dispersed species, but richness of non-zoochoric species increased in more connected hedgerows. These results suggest that hedgerows are probably colonized by species arriving from nearby early-succession sites, forest fragment edges, and isolated trees in the matrix. Nonetheless, hedgerows provide resources for frugivorous animals and influence landscape connectivity, highlighting the importance of these elements in the conservation of biodiversity in fragmented and rural landscapes.</t>
  </si>
  <si>
    <t>Area, Density, Distinctiveness, Diversity, Persistence, Other</t>
  </si>
  <si>
    <t>Abundance, Habitat, Connectivity, Richness</t>
  </si>
  <si>
    <t>Oliveira, C. C. C., Pereira, L. C. S. M., Lima, A., Shimabukuro, Y. E., &amp; Torezan, J. M. D. (2015). Plant diversity in hedgerows amidst Atlantic Forest fragments. Acta Botanica Brasilica, 29(2), 239–243. https://doi.org/10.1590/0102-33062015abb0028</t>
  </si>
  <si>
    <t>Using long-term monitoring data of 192 species (52 families) from 11 research sites (across three vegetation zones) in Japanese old-growth forests (1990s–2000s), we calculated indices show- ing the state of tree populations based on two metrics: number of stems (Population density) and basal area (biomass). We</t>
  </si>
  <si>
    <t>Abundance, Area, Habitat, Connectivity, Distinctiveness, Diversity, Persistence, Richness, Other</t>
  </si>
  <si>
    <t>Density</t>
  </si>
  <si>
    <t>Japan</t>
  </si>
  <si>
    <t>Ogawa, M., Yamaura, Y., Abe, S., Hoshino, D., Hoshizaki, K., Iida, S., … Okabe, K. (2011). Use of two population metrics clarifies biodiversity dynamics in large-scale monitoring : the case of trees in Japanese old-growth forests, 85–94. https://doi.org/10.1007/s10661-010-1674-2</t>
  </si>
  <si>
    <t>Used genetic data to prioritise sites and compared to prioritisations where habitat and area were targeted. Used Marxan
"Growing threats to biodiversity and global alteration of habitats and species distributions make it increasingly necessary to consider evolutionary patterns in conservation decision making. Yet, there is no clear-cut guidance on how genetic features can be incorporated into conservation-planning processes, despite multiple molecular markers and several genetic metrics for each marker type to choose from. Genetic patterns differ between species, but the potential tradeoffs among genetic objectives for multiple species in conservation planning are currently understudied.We compared spatial conservation prioritizations derived from 2 metrics of genetic diversity (nucleotide and haplotype diversity) and 2metrics of genetic isolation (private haplotypes and local genetic differentiation) in mitochondrial DNA of 5 marine species. We compared outcomes of conservation plans based only on habitat representation with plans based on genetic data and habitat representation. Fewer priority areaswere selected for conservation plans based solely on habitat representation than on plans that included habitat and genetic data. All 4 genetic metrics selected approximately similar conservation-priority areas, which is likely a result of prioritizing genetic patterns across a genetically diverse array of species. Largely, our results suggest that multispecies genetic conservation objectives are vital to creating protected-area networks that appropriately preserve community-level evolutionary patterns"</t>
  </si>
  <si>
    <t>Spatial analysis, Genetic sampling/analysis, Statistics/Modelling</t>
  </si>
  <si>
    <t>Habitat/vegetation data, Species-specific information, Genetic</t>
  </si>
  <si>
    <t>Genetic Diversity</t>
  </si>
  <si>
    <t>Abundance, Area, Connectivity, Density, Distinctiveness, Persistence, Richness</t>
  </si>
  <si>
    <t>Habitat, Diversity, Other</t>
  </si>
  <si>
    <t>Nielsen, E. S., Beger, M., Henriques, R., Selkoe, K. A., &amp; Der, S. Von. (2016). Multispecies genetic objectives in spatial conservation planning. Conservation Biology, 0(0), 1–11. https://doi.org/10.1111/cobi.12875</t>
  </si>
  <si>
    <t>"we reviewed existing metrics and organized them into three classes based on the types of data required and the typical mod- eling approaches used with these data. In order of increasing data requirements, the three classes are: (1) graph-based metrics, predominantly drawn from graph theory, which require habitat locations and connectivity among the habitats (but do not require data on the presence or abundance of organisms); (2) occupancy- based metrics, many of which are based on metapopulation models, which require habitat-specific occupancy (i.e., presence or absence) data; and (3) demographic-based metrics, based on models of population dynamics, which require demographic parameters (sur- vival, reproduction, transitions and/or movements) for each habitat and pathway in the network."</t>
  </si>
  <si>
    <t>Policies and frameworks, Methodology, Ecological research</t>
  </si>
  <si>
    <t>Uncertainty, Persistence</t>
  </si>
  <si>
    <t>Area, Density, Distinctiveness, Diversity, Persistence, Richness</t>
  </si>
  <si>
    <t>Abundance, Habitat, Connectivity, Other</t>
  </si>
  <si>
    <t>Nicol, S., Wiederholt, R., Diffendorfer, J. E., Mattsson, B. J., Thogmartin, W. E., Semmens, D. J., … Norris, D. R. (2016). A management-oriented framework for selecting metrics used to assess habitat- and path-specific quality in spatially structured populations. Ecological Indicators, 69, 792–802. https://doi.org/10.1016/j.ecolind.2016.05.027</t>
  </si>
  <si>
    <t xml:space="preserve">We present a novel method for selecting reserve systems that maximize persistence across multiple species, subject to a conservation budget. We use a spatially explicit metapopulation model to estimate extinction risk, a function of the ecology of the species and the amount, quality and configuration of habitat.Wecompare our new method with more traditional, area-based reserve selection methods, using a ten-species case study, and find that the expected loss of species is reduced 20-fold. Unlike previous methods, we avoid designating arbitrary weightings between reserve size and configuration; rather, our method is based on population processes and is grounded in ecological theory.We include variation in patch quality, assuming that habitat quality affects the density of individuals. </t>
  </si>
  <si>
    <t>Nicholson, E., Westphal, M. I., Frank, K., Rochester, W. A., Pressey, R. L., Lindenmayer, D. B., &amp; Possingham, H. P. (2006). A new method for conservation planning for the persistence of multiple species. Ecology Letters, 9(9), 1049–1060. https://doi.org/10.1111/j.1461-0248.2006.00956.x</t>
  </si>
  <si>
    <t>"We examined inter- and intraspecific variation in leaf mass per area (LMA) of sun and shade leaves along a 3330-m elevation gradient in Peru, and in sun leaves across a forest–savanna vegetation gradient in Brazil. We also compared LMA variance ratios (T-statistics metrics) to null models to explore internal (i.e., abiotic) and environmental filtering on community structure along the gradients. Community-weighted LMA increased with decreasing forest cover in Brazil, likely due to increased light availability and water stress, and increased with elevation in Peru, consistent with the leaf economic spectrum strategy expected in colder, less productive environments. A very high species turnover was observed along both environmental gradients, and consequently, the first source of variation in LMA was species turnover. Variation in LMA at the genus or family levels was greater in Peru than in Brazil. Using dominant trees to examine possible filters on community assembly, we found that in Brazil, internal filtering was strongest in the forest, while environmental filtering was observed in the dry savanna. In Peru, internal filtering was observed along 80% of the gradient, perhaps due to variation in taxa or interspecific competition. Environmental filtering was observed at cloud zone edges and in lowlands, possibly due to water and nutrient availability, respectively. These results related to variation in LMA indicate that biodiversity in species rich tropical assemblages may be structured by differential niche-based processes. In the future, specific mechanisms generating these patterns of variation in leaf functional traits across tropical environmental gradients should be explored."</t>
  </si>
  <si>
    <t>Monitoring and assessment</t>
  </si>
  <si>
    <t>Neyret, M., Bentley, L. P., Oliveras, I., Marimon, B. S., Passos, B., Ccoscco, R. C., … Sandra, D. (2016). Examining variation in the leaf mass per area of dominant species across two contrasting tropical gradients in light of community assembly, 5674–5689. https://doi.org/10.1002/ece3.2281</t>
  </si>
  <si>
    <t>"To assess long-term change in the structure and composition of a calcareous grassland metacommunity, 88 extant sites first surveyed by R.Good in the 1930s were resurveyed in 2009.Values of a-, b-and c-diversity were compared between the two surveys, using a one-way analysis of similarity (ANOSIM) and non-metric multidimensional scaling. Elements of metacommunity structure (EMS) analysis was used to identify metacommunity structure, and changes in metacommunity composition were related to plant traits. 3. Analyses indicated that a-diversity increased over time, with mean (±SD) species richness per site increasing from 29.31±7.65 in the 1930s to 40.18±16.41 in 2009. No change in b-diversity was recorded. However, c-diversity increased, with the total number of species rising from 219 in the 1930s to 280 in 2009. Species composition shifted over time, associated with a decline in ‘stress-tolerant’ species typical of species-rich calcareous grasslands, and an increase in species typical of mesotrophic grasslands. This was associated with an increase in mean EllenbergNvalue, suggesting that"</t>
  </si>
  <si>
    <t>Abundance, Area, Connectivity, Density, Distinctiveness, Persistence, Other</t>
  </si>
  <si>
    <t>Newton, A. C., Walls, R. M., Golicher, D., Keith, S. A., Diaz, A., &amp; Bullock, J. M. (2012). Structure , composition and dynamics of a calcareous grassland metacommunity over a 70-year interval, 196–209. https://doi.org/10.1111/j.1365-2745.2011.01923.x</t>
  </si>
  <si>
    <t>Using both sporocarp surveys and terminal restriction fragment length polymorphism (T-RFLP; primer pair ITS1-F-ITS4),we examined relationships between fungal community composition, landscape context (i.e. urbanization) and soil physicochemi- cal properties.i) landscape shape index (LSI), a measure of the irregularity of landscape patches; and (iv) dominant land cover, which categorizes the most exten- sive land cover in an area.Remnant area was defined using GIS layers of remnant veg- etation together with aerial photographs of Melbourne. Canopy openness was estimated using digital analysis of hemispherical photographs. Pearson correlation coefficients and z-tests of StatView (V 5.0.1, SAS Institute Inc.) were used to examine rela- tionships of landscape and soil variables (Tables 1,2 respec- tively) with fungal species richness (number</t>
  </si>
  <si>
    <t>Genetic sampling/analysis, GIS/Satellite Telemetry, Field work/measurements/experiments, Statistics/Modelling</t>
  </si>
  <si>
    <t>Habitat/vegetation data, Landscape data, Species-specific information, Genetic</t>
  </si>
  <si>
    <t>Abundance, Area, Distinctiveness, Diversity, Persistence, Other</t>
  </si>
  <si>
    <t>Habitat, Connectivity, Density, Richness</t>
  </si>
  <si>
    <t>Newbound, M., Bennett, L. T., Tibbits, J., &amp; Kasel, S. (2012). Soil chemical properties , rather than landscape context , influence woodland fungal communities along an urban-rural gradient. Austral Ecology, 236–247. https://doi.org/10.1111/j.1442-9993.2011.02269.x</t>
  </si>
  <si>
    <t>The authors  mapped the distribution/spread of a disease and then compared this distribution with species richness data from a previous study to identify the areas most at risk of being impacted by the disease. Finally, we calculated mean ES values across Australia’s biogeographic regions to identify those most suitable for infection with the pathogen (Fig. S5, Supporting Information).We related these results to amphibian species richness and endemism statistics fromthe study of Slatyer, Rosauer &amp; Lemckert (2007) to indicate where infection with Bd most threatens anuran biodiversity in Australia</t>
  </si>
  <si>
    <t>Threat/risk, Uncertainty</t>
  </si>
  <si>
    <t>Abundance, Area, Habitat, Distinctiveness, Diversity, Persistence, Other</t>
  </si>
  <si>
    <t>Connectivity, Density, Richness</t>
  </si>
  <si>
    <t>Murray, K. A., Retallick, R. W. R., Puschendorf, R., Skerratt, L. F., Rosauer, D., Mccallum, H. I., … Vanderwal, J. (2011). Assessing spatial patterns of disease risk to biodiversity : implications for the management of the amphibian pathogen , Batrachochytrium dendrobatidis, 163–173. https://doi.org/10.1111/j.1365-2664.2010.01890.x</t>
  </si>
  <si>
    <t>"We compared Shannon’s H0, Margalef’s d, Simpson’s 1?k0, taxonomic distinctness". The second- stageMDS was performed using these nine one-row matrices (H0, d,1?k’, D*, D+,W, AMBI, BOPA and FINE) and the matrix of abundance of species from all stations (SPECIES), using Euclidean distance to measure similarities.</t>
  </si>
  <si>
    <t>Area, Habitat, Connectivity, Density, Persistence, Richness</t>
  </si>
  <si>
    <t>Abundance, Distinctiveness, Diversity, Other</t>
  </si>
  <si>
    <t>Munari, C., &amp; Mistri, M. (2008). The performance of benthic indicators of ecological change in Adriatic coastal lagoons : Throwing the baby with the water?, 56, 95–105. https://doi.org/10.1016/j.marpolbul.2007.09.037</t>
  </si>
  <si>
    <t>"Shannon index (H), maximum diversity (Hmax) and evenness (E) were computed for all taxonomic groups at each U and D side using the r-package vegan" "Beta diversity as a measure of similarity indicated strong differences in community composition" "The catch per unit effort (CPUE) of fish (abundance per 100 m3, fish biomass in g 100 m)3), macroinvertebrate abundance, number of periphyton cells per cm2 and species richness of each taxonomic group per sampling point (for all groups except fishes) ⁄ track (fishes) and arithmetic means for each U and D side for each river were calculated." Physicochemical habitat characteristics discriminated strongly between upstream and down- stream sides of weirs in terms of water depth, current speed, substratum composition and the transition between free-flowingwater and interstitial zone. Accordingly, abundance, diversity, community structure and functional ecological traits of all major taxonomic groups were indicative of serial discontinuity, but the discriminative power of individual taxonomic groups strongly differed between rivers. 4. The simultaneous inclusion of abiotic habitat variables, taxonomic diversity and biological traits in multivariate non-metric multidimensional scaling was most comprehensive and powerful for the quantification of weir effects. In some cases, the intrastream discrimination induced by weirs exceeded the variation between geographically distant rivers of different geological origin and drain- age systems. Community effects were generally detectable on high levels of taxonomic resolution such as family or order level."</t>
  </si>
  <si>
    <t>Mueller, M., Pander, J., &amp; Geist, J. (2011). The effects of weirs on structural stream habitat and biological communities, (2009), 1450–1461. https://doi.org/10.1111/j.1365-2664.2011.02035.x</t>
  </si>
  <si>
    <t xml:space="preserve">Marxan used to prioritise sites  and complementarity approach take to to maximise the species richness / meet maximum representation of species in the region. This was modelled against risk of an oil spill on species distributions. </t>
  </si>
  <si>
    <t>Species-specific information, Environmental Data, Species occurrence/distribution data</t>
  </si>
  <si>
    <t>Complementarity, Disturbance, Threat/risk</t>
  </si>
  <si>
    <t>Moore, C. H., Radford, B. T., Possingham, H. P., Heyward, A. J., Stewart, R. R., Watts, M. E., … Saunders, T. (2016). Improving spatial prioritisation for remote marine regions: optimising biodiversity conservation and sustainable development trade-offs. Scientific Reports, 6(July), 32029. https://doi.org/10.1038/srep32029</t>
  </si>
  <si>
    <t>Abundance, Connectivity, Density, Distinctiveness, Diversity, Persistence, Richness</t>
  </si>
  <si>
    <t>Area, Habitat, Other</t>
  </si>
  <si>
    <t>Moilanen, A., Teeffelen, A. J. A. Van, Ben-haim, Y., &amp; Ferrier, S. (2009). How Much Compensation is Enough ? A Framework for Incorporating Uncertainty and Time Discounting When Calculating Offset Ratios for Impacted Habitat. Restoration Ecology, 17(4), 470–478. https://doi.org/10.1111/j.1526-100X.2008.00382.x</t>
  </si>
  <si>
    <t>The authors used zonation to prioritise landscapes based on complemntarity and species abundance of butterflies in Britain. Connectivity was also assessed "For the indicator species the distance criterion was 5 km."
and density "We define cAj with respect to log intervals around the average density of the species in the selected landscape."</t>
  </si>
  <si>
    <t>Spatial analysis, Statistics/Modelling, Framework building/ Expert Elicitation</t>
  </si>
  <si>
    <t>Area, Habitat, Distinctiveness, Diversity, Persistence, Richness</t>
  </si>
  <si>
    <t>Abundance, Connectivity, Density, Other</t>
  </si>
  <si>
    <t>Moilanen, A., Franco, A. M. A., Early, R. I., Fox, R., Wintle, B. A., &amp; Thomas, C. D. (2005). Prioritizing multiple-use landscapes for conservation: methods for large multi-species planning problems. Proceedings of the Royal Society Biological Sciences, 272, 1885–1891. https://doi.org/DOI 10.1098/rspb.2005.3164</t>
  </si>
  <si>
    <t>Examined the uncertainty within prioritisations when a landscape is fragmented and used zonation with a complementarity based approach to prioritise sites
"It has been widely argued that habitat fragmentation is bad for (meta)population persis- tence and that a high level of fragmentation is a similarly undesirable characteristic for a reserve network. However, modelling the effects of fragmentation for many species is very difficult due to high data demands and uncertainty concerning its effect on particular spe- cies. Hence, several reserve selection methods employ qualitative heuristics such as boundary length penalties that aggregate reserve network structures. This aggregation usu- ally comes at a cost because low quality habitats will be included for the sake of increased connectivity. Here a biologically justified method for designing aggregated reserve net- works based on a technique called distribution smoothing is investigated. As with the boundary length penalty, its use incurs an apparent biological cost. However, taking a step further, potential negative effects of fragmentation on individual species are evaluated using a decision-theoretic uncertainty analysis approach. This analysis shows that the aggregated reserve network (based on smoothed distributions) is likely to be biologically more valuable than a more fragmented one (based on habitat model predictions). The method is illustrated with a reserve design case study in the Hunter Valley of south-eastern Australia. The uncertainty analysis method, based on information-gap decision theory, provides a systematic framework for making robust decisions under severe uncertainty, making it particularly well adapted to reserve design problems."</t>
  </si>
  <si>
    <t>Landscape data</t>
  </si>
  <si>
    <t>Abundance, Habitat, Density, Distinctiveness, Diversity, Persistence</t>
  </si>
  <si>
    <t>Area, Connectivity, Other</t>
  </si>
  <si>
    <t>Moilanen, A., &amp; Wintle, B. A. (2006). Uncertainty analysis favours selection of spatially aggregated reserve networks. Biological Conservation, 129(3), 427–434. https://doi.org/10.1016/j.biocon.2005.11.006</t>
  </si>
  <si>
    <t xml:space="preserve">The Authors combine a maxent prioritisation with a population viability analysis for several threatened species in Africa. 
"Species distribution models were then evaluated using the area
under the curve (AUC) of the Receiver Operating Characteristic (ROC) curve. MaxEnt was run under the ‘‘auto-features’’ mode [43]. The use of the default settings was reasonable, considering these were validated in studies with a wide range of species, environmental conditions, individual species records, and in cases with sample-selection bias [43]." 
Suggesting sites were prioritised for management using complementarity. The PVAs were run and abundance, biomass and persistence assesed. Connectivity indices were incorporated
" As a result, translocations were modelled for black rhino, cheetah, elephant, and lion to enhance gene flow among populations. For African wild dog and leopard, which cannot be constrained by fences [24,35], dispersal was instead modelled based on distance between populations. The third step was to estimate predator biomass density using prey biomass density and equations derived from [61]. The fourth step was to calculate total predator biomass by dividing predator biomass density by the total suitable habitat area size in km2"
</t>
  </si>
  <si>
    <t>Spatial analysis, Field work/measurements/experiments, Statistics/Modelling, Other</t>
  </si>
  <si>
    <t>Habitat/vegetation data, Landscape data, Species-specific information, Environmental Data, Species occurrence/distribution data</t>
  </si>
  <si>
    <t>Complementarity, Threat/risk, Persistence</t>
  </si>
  <si>
    <t>Minin, E. Di, Hunter, L. T. B., Balme, G. A., Smith, R. J., Goodman, P. S., &amp; Slotow, R. (2013). Creating Larger and Better Connected Protected Areas Enhances the Persistence of Big Game Species in the Maputaland-Pondoland-Albany Biodiversity Hotspot. PLOS One, 8(8). https://doi.org/10.1371/journal.pone.0071788</t>
  </si>
  <si>
    <t>Used both landscape ecology metrics and functional connectivity measures such as dispersal. See tbale four: shows connectivity indicies, landscape metrics and diversity indices used including shannons &amp; simpson diversity, richness measures and density measuresDifferent spatial patterns of forest fragmentation were identified and analysed using landscape ecology metrics.</t>
  </si>
  <si>
    <t>Abundance, Area, Density, Distinctiveness, Persistence, Other</t>
  </si>
  <si>
    <t>Millington, A. C., Velez-liendo, X. M., &amp; Bradley, A. V. (2003). Scale dependence in multitemporal mapping of forest fragmentation in Bolivia : implications for explaining temporal trends in landscape ecology and applications to biodiversity conservation. Journal of Photogrammetry &amp; Remote Sensing, 57, 289–299. https://doi.org/10.1016/S0924-2716(02)00154-5</t>
  </si>
  <si>
    <t>Authors used taxonomic coverage as a metric for species richness, geographic coverage as a measure of area over which samples/richness was distrubted and then estimated the uncertainty and biases associated with those collected samples. 
"To estimate geographical coverage of species’ ranges and grid cells, respectively, we used the quantity of unique sampling locations per species and per grid cell land area.We estimated taxonomic coverage of 12 100 km² equal area grid cells (110 km 9 110 km at the equator) as the ratio between recorded vascular plant richness and an estimate of actual richness. In this synthesis, we propose a conceptual framework for analysing gaps in information coverage, information uncertainties and biases in these metrics along taxonomic, geo- graphical and temporal dimensions, and apply it to all c. 370 000 species of land plants. To this end, we integrated 120 million point-occurrence records with independent databases on plant taxonomy, distributions and conservation status. We find that different data limitations are prevalent in each dimension. Different metrics of information coverage and uncertainty are largely uncorrelated, and reducing taxonomic, spatial or temporal uncertainty by filtering out records would usu- ally come at great costs to coverage."</t>
  </si>
  <si>
    <t>Environmental Data, Species occurrence/distribution data</t>
  </si>
  <si>
    <t>Coverage of data</t>
  </si>
  <si>
    <t>Meyer, C., Weigelt, P., &amp; Kreft, H. (2016). Multidimensional biases , gaps and uncertainties in global plant occurrence information. Ecology Letters, 992–1006. https://doi.org/10.1111/ele.12624</t>
  </si>
  <si>
    <t>"As biodiversity offsets are increasingly used to compensate for habitat loss, the population model was also used to explore the effectiveness of four potential offsetting mechanisms. In particular, this study addressed whether the impact of habitat loss on a species at risk could be compensated by: (i) increasing habitat elsewhere; (ii) increasing vital rates; (iii) increasing abundance; and (iv) increasing connectivity. Structural connectivity measures eg, distance between patches etc"</t>
  </si>
  <si>
    <t>Offsetting/restoration, Spatial Planning/ Land use, Conservation planning/management, Methodology, Ecological research</t>
  </si>
  <si>
    <t>Area, Density, Distinctiveness, Diversity</t>
  </si>
  <si>
    <t>McCusker, M. R., Curtis, J. M. R., Lovejoy, N. R., &amp; Mandrak, N. E. (2017). Exploring uncertainty in population viability analysis and its implications for the conservation of a freshwater fish. Aquatic Conservation: Marine and Freshwater Ecosystems, (January), 1–9. https://doi.org/10.1002/aqc.2761</t>
  </si>
  <si>
    <t>"The density of macroinvertebrates in sweep samples was expressed as the number of organisms collected per sweep. Invertebrate densities on HD samplers were calculated based on the total surface area of all samplers (0.9 m2). Taxa richness values for HD samplers were based on the entire sample. Insects were the dominant organisms at all sites, but declined in percent abundance with. Data were analyzed to assess changes in taxa richness and diversity, species com- position, and functional group composition along the gradient. Environmental conditions at each site were characterized to interpret spatial changes in these metrics. Mean water-column total P (TP) increased from £10 lgl)1 at sites in the marsh interior to as high as 160 lgl)1 at sites closest to the canal. Vegetation and habitat composition changed dramatically along the gradient, with sawgrass and slough-wet prairie hab- itats accounting for most vegetative cover in the interior and cattail accounting for nearly 100%of the cover near the canal."</t>
  </si>
  <si>
    <t>Conservation planning/management, Monitoring and assessment</t>
  </si>
  <si>
    <t>Area, Connectivity, Distinctiveness, Diversity, Persistence</t>
  </si>
  <si>
    <t>Abundance, Habitat, Density, Richness, Other</t>
  </si>
  <si>
    <t>McCormick, P. V, Shuford, R. B. E., &amp; Rawlik, P. S. (2004). Changes in macroinvertebrate community structure and function along a phosphorus gradient in the Florida Everglades. Hydrobiologia, 113–132.</t>
  </si>
  <si>
    <t>Using estimated minimum population size i.e. EMA - abundance- to meaure the risk of population decline or the liklihood of persistence.</t>
  </si>
  <si>
    <t>Threat/risk, Persistence</t>
  </si>
  <si>
    <t>Area, Habitat, Connectivity, Density, Distinctiveness, Diversity, Richness</t>
  </si>
  <si>
    <t>Abundance, Persistence, Other</t>
  </si>
  <si>
    <t>McCarthy, M. A., &amp; Thompson, C. (2001). Expected minimum population size as a measure of threat. Animal Conservation, 4(4), 351–355. https://doi.org/10.1017/S136794300100141X</t>
  </si>
  <si>
    <t xml:space="preserve">Uses a metric known as Net Present Biodiversity Value - Characterised by three "biodiversity components", Emergent trees, Canpoy, Breeding population size of endangered/threatened species population density. Population density is a measurement of population size per unit area which would be the number of breeding pairs per hectare in this paper. </t>
  </si>
  <si>
    <t>Abundance, Connectivity, Distinctiveness, Diversity, Persistence, Richness</t>
  </si>
  <si>
    <t>Area, Habitat, Density, Other</t>
  </si>
  <si>
    <t>Maseyk, F. J. F., Barea, L. P., Stephens, R. T. T., Possingham, H. P., Dutson, G., &amp; Maron, M. (2016). A disaggregated biodiversity offset accounting model to improve estimation of ecological equivalency and no net loss. Biological Conservation, 1–11.</t>
  </si>
  <si>
    <t xml:space="preserve">Fish catch data was converted to densities (Ind.1000m−2)(Table 2), and each species was assigned to several functional guilds. In order to assess changes in diversity and ecological quality, a set of traditional descriptors that included species number, Shannon–Wiener diversity index (H’) and Pielou Evenness index (J’), and a multi-metric index the Estuarine Fish Assessment Index (EFAI - Cabral et al., 2012) were determined. TIn sum, the EFAI is composed of the following metrics: species richness, percentage of individuals of marine migrants (Abundance?), number of estuarine resident species (Richness?), percentage of individuals of estuarine resident species (Abundance?), number of piscivorous species, percentage of individuals of piscivorous species, di- adromous, introduced and disturbance sensitive species, and a score of 1, 3 or 5 is attributed to each metric, depending on the established ref- erence conditions. </t>
  </si>
  <si>
    <t>Field work/measurements/experiments</t>
  </si>
  <si>
    <t>Species-specific information, Environmental Data</t>
  </si>
  <si>
    <t>Abundance, Density, Diversity, Richness</t>
  </si>
  <si>
    <t>Portugal</t>
  </si>
  <si>
    <t>Martinho, F., Nyitrai, D., Crespo, D., &amp; Pardal, M. A. (2015). Efficacy of single and multi-metric fish-based indices in tracking anthropogenic pressures in estuaries : An 8-year case study. Marine Policy, 101(1), 153–162. https://doi.org/10.1016/j.marpolbul.2015.11.004</t>
  </si>
  <si>
    <t>For this purpose, we assessed species richness, habitat indicator species and functional diversity based on Grime’s C-S-R strategies. We used non-metric multidimensional scaling to examine the role of environmental factors such as soil properties, forest structure and management. Disturbance, in particular the frequency of harrowing, led to a decline in species richness and modified the indicator species and functional diversity by favoring Ruderal (R) species at the expense Stress-Tolerant (S) and Competitor (C) species, which are better suited to riparian forest conditions. Poplar plantations should not be used as surrogates for riparian forests, and minimizing harrowing in poplar plantations promotes vascular plant diversity. Furthermore, reintroduction of herbs, ferns and geophytes with a high conservation value and low seed dispersal capacity is advisable from the sixth year after establishment, once harrowing for weed control has been completed.</t>
  </si>
  <si>
    <t>Habitat, Diversity, Richness</t>
  </si>
  <si>
    <t>Martín-garcía, J., Jactel, H., Oria-de-rueda, J. A., &amp; Diez, J. J. (2016). The effects of poplar plantations on vascular plant diversity in riparian landscapes. Forests, 1–14. https://doi.org/10.3390/f7030050</t>
  </si>
  <si>
    <t>The authors look at habitat availability within the landscape and area of habitat lost under scenarios to determine the likely effect on Red-tailed-black-cockatoo. The lack of cockatoo populatio data meant they usedhabitat features (buloke trees) as surrogate for cockatoo presence. They also used density of trees within each scenario, considered and uncertainty and improsed the threat of mining activity. We use large mature buloke trees as the offset currency, because they are themost depleted and threatened of the red-tailed black-cockatoo’s food resources. The probability of buloke trees being used for feeding by the cockatoos is strongly related to tree size, with almost all trees selected for feeding &gt;30 cmdiameter at breast height (DBH)(Maron&amp;Lill 2004), and so our simulations targetavailabilityofbuloke trees&gt;30 cmDBH(here- after ‘large trees’). Land-use mapping was used to assign rates of change in scattered buloke tree availability to current land use classes: extensive (dryland) cropping; intensive (centre-pivot irrigated) cropping; grazing; and conservation.Uncertainty about the estimates of several parameters was captured by including a stochastic component to the scenarios. These parameters included the rate of change in the area of buloke wood- land on roadsides and reserves; the death rate of scattered treeswithin each landscape; themean tree age associated with each tree size class; and the maximumdensity of large buloke trees within each landscape</t>
  </si>
  <si>
    <t>Rarity/Irreplaceability, Uncertainty</t>
  </si>
  <si>
    <t>Maron, M., Dunn, P. K., McAlpine, C. A., &amp; Apan, A. (2010). Can offsets really compensate for habitat removal? The case of the endangered red-tailed black-cockatoo. Journal of Applied Ecology, 47(2), 348–355. https://doi.org/10.1111/j.1365-2664.2010.01787.x</t>
  </si>
  <si>
    <t>In order to obtain the vascular plant richness for each community type, 100 9 100 m geo-referenced plots were sampled following the protocol of Silva and Smith. Plots were sampled by walking along two parallel transects, defined inside each community type, and recording all plant taxa using a semi-quantitative abun- dance index: 1) isolated plant; 2) plants scattered in the plot; 3) plants forming groups; 4) plants forming mixed stands with other taxa; 5) plants forming pure stands. 1125
indicator species, through bootstrapping in the R script. A random number of vegetation plots from each community type (B?) were used to produce a training set. The global dataset was therefore divided into a validation set 0 (communities treated as uncategorized vegetation plots, hence, not included in site classification based on indicator species) and a training set 1 (categorized communities used to determine indicator species based on IndVal). Indicator species were determined from the training set, and then all communities (training and validation sets) were (re)clas- sified to a community type through the ComVal results. The a priori community classification was then compared to the community classification obtained using ComVal metric for both the training and validation set to determine the accuracy in the classifications. All community types were included in the analysis to avoid biased community type classifications. Results Indicator Plant Species (IndVal) Indicator species found using the R package ‘indicspecies’ (De Ca´ceres and Legendre 2009), which included the calculation of IndVal, where 69 (p\0.05) out of 223 species in the arborescent gradient (Fig. 1) and 59 (p\0.05) out of 189 species in the herbaceous gradient (Fig. 2).</t>
  </si>
  <si>
    <t>Marcelino, J. A. P., Weber, E., Silva, L., Garcia, P. V, &amp; Soares, A. O. (2014). Expedient Metrics to Describe Plant Community Change Across Gradients of Anthropogenic Influence. Environmental Management, 1121–1130. https://doi.org/10.1007/s00267-014-0321-z</t>
  </si>
  <si>
    <t>This helped to quantify the impact of min- ing activities on the forest cover, its structure, and organization with the help of habitat diversity in- dices viz., Shannon diversity and evenness index.</t>
  </si>
  <si>
    <t>Abundance, Area, Habitat, Density, Distinctiveness, Persistence, Richness</t>
  </si>
  <si>
    <t>Connectivity, Diversity, Other</t>
  </si>
  <si>
    <t>India</t>
  </si>
  <si>
    <t>Malaviya, S., Munsi, M., Oinam, G., &amp; Kumar, P. (2010). Landscape approach for quantifying land use land cover change (1972 – 2006) and habitat diversity in a mining area in Central India (Bokaro , Jharkhand), 215–229. https://doi.org/10.1007/s10661-009-1227-8</t>
  </si>
  <si>
    <t>Looed at the impact of fragmentation on species richness in a biodiversity hotspot and whether changes in fragmentation also result in a change in functional diversity. This could indicate shifts in community structure. 
"Our study was carried out in forest remnants of the Brazilian Atlantic rain forest, which is a global hotspot of threatened biodiversity that has undergone massive deforestation and fragmentation. We focus on trees, which play critical functional roles in forest structure, food provisioning and car- bon storage, to examine community organization and functional diversity across a gradient of fragmentation, from small to large fragments and at edge versus interior habitats. 3. The interiors of small fragments have marginally higher species richness, but similar community structures, to the interiors of bigger fragments. In contrast, fragment edges suffered significant losses of species and changes in community structure, relative to fragment interiors. 4. Despite shifts in community organization, functional richness was not impacted by fragmentation, with the same number of functions provided independent of fragment size or proximity to edge."</t>
  </si>
  <si>
    <t>Density, Distinctiveness, Persistence, Other</t>
  </si>
  <si>
    <t>Abundance, Area, Habitat, Connectivity, Diversity, Richness</t>
  </si>
  <si>
    <t>Magnago, L. F. S., Edwards, D. P., Edwards, F. A., Martins, V., Laurance, W. F., Magrach, A., &amp; Gerais, M. (2014). Functional attributes change but functional richness is unchanged after fragmentation of Brazilian Atlantic forests. Journal of Ecology, 475–485. https://doi.org/10.1111/1365-2745.12206</t>
  </si>
  <si>
    <t>Impact assessment for alien species. Impact of alien species on richness using a new index consisting of abundance (frequency of species occurrence) and threat/risk of alien species (ecologcial impact)
"Alien plant species are stressors to ecosystems and indicators of reduced ecosystem integrity. The mag- nitude of the stress reflects not only the quantity of aliens present, but also the quality of their interactions with native ecosystems. We develop an Index of Alien Impact (IAI)to estimate the collective ecological impact of in situ alien species. IAI summarizes the frequency of occurrence and potential ecological impact (Invasiveness-Impact Score (Ii)) of individual alien species for all aliens present in a particular location or community type. A component met- ric, Ii, is based on ecological species traits (life history, ecological amplitude, and ability to alter ecosystem pro- cesses) that reflect mechanisms, which can increase impact to ecosystem structure and function. While Ii is less complex than some other multi-metric rankings of alien impact, it compares well to these metrics and to qualitative judgments. IAI can be adapted for different ecological settings by modifying the set of species traits incorporated in Ii to reflect properties likely to breach biotic and abiotic barriers or alter ecosystem function in a particular region or com- munity type of interest. To demonstrate our approach, we created versions of IAI and Ii, applicable to the diverse streamside vegetation of a river basin (19,631 km2) span- ning low-elevation arid to mesic montane habitats in eastern Oregon, USA. In this demonstration effort, we (1) evaluate relationships of IAI to metrics describing invasion level, and (2) illustrate the potential utility of IAI for prioritizing alien species management activities and informing"</t>
  </si>
  <si>
    <t>Magee, T. K., Ringold, P. L., Bollman, M. A., &amp; Ernst, T. L. (2010). Index of Alien Impact : A Method for Evaluating Potential Ecological Impact of Alien Plant Species, 759–778. https://doi.org/10.1007/s00267-010-9426-1</t>
  </si>
  <si>
    <t xml:space="preserve">The effects of disturbance and habitat loss on birds was estimated. Field surveys were conducted to determine bird occurrence in various habitats. Landscape metrics were used to assess disturbance and habitat loss. Species richness at various habitat patches was analysed to determine the impact disturbance and fragmentation caused by habitat loss was having on richness of birds </t>
  </si>
  <si>
    <t>Habitat, Connectivity, Richness, Other</t>
  </si>
  <si>
    <t>Maclean, I. M. D., Hassall, M., Boar, R. R., &amp; Lake, I. R. (2006). Effects of disturbance and habitat loss on papyrus-dwelling passerines, 1, 0–9. https://doi.org/10.1016/j.biocon.2005.12.003</t>
  </si>
  <si>
    <t xml:space="preserve">Habitat split distance used as connectivity measure. To estimate the split distance for all fragments of the Brazilian Atlantic Forest. More of a landscape ecology paper
</t>
  </si>
  <si>
    <t>Area, Habitat, Density, Distinctiveness, Diversity, Persistence, Other</t>
  </si>
  <si>
    <t>Abundance, Connectivity, Richness</t>
  </si>
  <si>
    <t>Lion, M. B., Garda, A. A., &amp; Fonseca, C. R. (2014). Split distance: a key landscape metric shaping amphibian populations and communities in forest fragments. Diversity and Distributions, 1245–1257. https://doi.org/10.1111/ddi.12228</t>
  </si>
  <si>
    <t xml:space="preserve">Study suggests that managers should use dark diversity  (i.e., a set of species that are absent from a site but that could disperse to and establish there, in other words, the absent portion of a habitat-specific species pool). Dark diversity can be used to compliment conservation prioritisation and management decisions through an understanding of biodiversity relativised by its potential. </t>
  </si>
  <si>
    <t>Policies and frameworks, Conservation planning/management, Methodology, Ecological research</t>
  </si>
  <si>
    <t>Lewis, R. J., Bello, F. De, Bennett, J. A., Fibich, P., Hiiesalu, I., Kasari, L., … Vitov, A. (2016). Applying the dark diversity concept to nature conservation, 31(1), 40–47. https://doi.org/10.1111/cobi.12723</t>
  </si>
  <si>
    <t>Abundance and connectivity of pollinator communities were simulated/modelled. Declines in pollinator populations may harm biodiversity and agricultural productivity. Little attention has, however, been paid to the systemic response of mutualistic communities to global environmental change. Using a modelling approach and merging network theory with theory on critical transitions, we show that the scale and nature of critical transitions is likely to be influ- enced by the architecture of mutualistic networks. Specifically, we show that pollinator popula- tions may collapse suddenly once drivers of pollinator decline reach a critical point. A high connectance and/or nestedness of the mutualistic network increases the capacity of pollinator pop- ulations to persist under harsh conditions. However, once a tipping point is reached, pollinator populations collapse simultaneously. Recovering from this single community-wide collapse requires a relatively large improvement of conditions. These findings may have large implications for our view on the sustainability of pollinator communities and the services they provide.</t>
  </si>
  <si>
    <t>Area, Habitat, Density, Distinctiveness, Diversity, Persistence, Richness, Other</t>
  </si>
  <si>
    <t>Abundance, Connectivity</t>
  </si>
  <si>
    <t>Lever, J. J., Van Nes, E. H., Sceffer, M., &amp; Bascompte, J. (2014). The sudden collapse of pollinator communities. Ecology Lettrs, 17, 350–359. https://doi.org/10.1111/ele.12236</t>
  </si>
  <si>
    <t>Dispersal . We studied dispersal capacity and requirements for seedling recruitment of the threatened fen grassland species Trollius europaeus in order to assess the species’ ability to persist under the current land use conditions in the study region, north-east Germany.</t>
  </si>
  <si>
    <t>Lemke, T., Janßen, A., &amp; Porembski, S. (2015). Multiple limitations to the persistence of Trollius europaeus in a fragmented agricultural landscape in the context of metapopulation theory. Plant Ecology, 216, 319–330. https://doi.org/10.1007/s11258-014-0439-3</t>
  </si>
  <si>
    <t>Targeting birds, weinvestigated size and landscape context effects at 72 trees of three sizes (small,medium, and large) located in four landscape contexts (reserves, pasture, urban parklands, and urban built-up areas). Significant positive rela- tionships occurred between tree basal area and bird abundance and species richness in all landscape contexts. SLOSS (single large or several small) analysis revealed that inmodified landscapes, several small and medium trees supported an equivalent number of individuals and species as a single large tree, but the same pattern was weaker in reserves. Extrapolated rarefaction curves revealed that in reserves and urban built-up areas, many small ormediumtrees accumulated the same number or more species than large trees. However, in pas- ture and urban parklands,many small ormediumtrees accumulated fewer species than large trees. Overall, 29% of bird specieswere recorded only at large trees, highlighting thatmany smaller treeswill not be suitable habitat compensation for all species. Complementary approaches to biodiversity offsets are needed, balancing large tree preservation and revegetation.</t>
  </si>
  <si>
    <t>Le Roux, D. S., Ikin, K., Lindenmayer, D. B., Manning, A. D., &amp; Gibbons, P. (2015). Single large or several small ? Applying biogeographic principles to tree-level conservation and biodiversity offsets. Biological Conservation, 191, 558–566. https://doi.org/10.1016/j.biocon.2015.08.011</t>
  </si>
  <si>
    <t>he effectiveness of nest boxes as a management and biodiversity offset tool remains equivocal and con- troversial. Improving nest box programs requires urgent empirical research to identify the spatial factors that affect occupancy outcomes. Understanding which fine, local and landscape-level attributes influence nest box selection by wildlife can assist practitioners in refining nest box designs and placement in the field. We asked: Does entrance size, tree size and landscape context affect nest box occupancy? We mon- itored 144 nest boxes with six different entrance sizes (20, 35, 55, 75, 95 and 115mmdiameter), secured to individual trees of three sizes (small 20–50 cm DBH, medium 51–80 cm and large &gt;80 cm) situated in four different landscape contexts with varying degrees of modification (reserves, pasture, urban park- lands and urban built-up areas). We found that six common native and exotic species accounted for 89% of nest box occupancies. Entrance size had a significant effect on overall occupancy. Nest boxes with larger entrance sizes (115, 95, 75 and 55 mm) were occupied more (P77% of nest boxes occupied) than nest boxeswith smaller entrance sizes (35 and 20 mm; 645% of nest boxes occupied). Tree size and land- scape context had no significant effect on overall occupancy. However, multinomial analysis revealed that entrance size and landscape context affected occupancy by common fauna (i.e. species that occupied P5% of nest boxes). Nest boxes with small (20 and 35mm), intermediate (55 and 75 mm) and large (95 and 115 mm) entrance sizes were predominately occupied by the European honey bee Apis mellifera, common exotic (e.g. common myna Acridotheres tristis) and native birds (e.g. eastern rosella Platycercus eximius), and the common brushtail possum Trichosurus vulpecula, respectively. Nest boxes in reserves and pasture had near equal occupancy by common fauna while nest boxes in urban parklands and urban built-up areas were predominately occupied by the common brushtail possum and the European honey bee. Establishing nest boxes with different entrance sizes could maximise occupancy by a variety of common hollow-nesting species. Targeting occupancy by some species requires consider- ation of landscape context but not tree size. Nest boxes were predominately occupied by a few common native and exotic species, suggesting that nest boxes may not be highly effective management and bio- diversity offset tools for rare and threatened taxa in modified landscapes. Management policies and prac- tices aimed at avoiding the loss of large, hollow-bearing trees must be prioritised.</t>
  </si>
  <si>
    <t>Density, Distinctiveness, Diversity, Persistence, Richness, Other</t>
  </si>
  <si>
    <t>Abundance, Area, Habitat, Connectivity</t>
  </si>
  <si>
    <t>Le Roux, D. S., Ikin, K., Lindenmayer, D. B., Bistricer, G., Manning, A. D., &amp; Gibbons, P. (2016). Effects of entrance size, tree size and landscape context on nest box occupancy: Considerations for management and biodiversity offsets. Forest Ecology and Management, 366, 135–142. https://doi.org/10.1016/j.foreco.2016.02.017</t>
  </si>
  <si>
    <t>Looked at how effective restoration of agricultural land is likely to be in regards to habitat creation and forest cover. The authors looked at the likely consequences for bird species using landscape metrics to estimate the size and amount of habitat created through afforestation projects:
"Habitat re-creation is one of the multiple faces of biodiversity restoration and encompasses the attempts to reconstruct an ecosystem on severely disturbed sites with little left to restore. Afforestation of abandoned or marginal agricultural land is an important tool for the re- creation of forest ecosystems and re-establishment of functional habitat networks for the maintenance of biodiversity. This study was performed in the context of the Danish-Lithuanian project ‘Afforestation of abandoned agricultural land based on sustainable land use planning and environmentally sound forest management’. The study assessed how habitat re-creation as designed in alternative afforestation plans for two administrative regions in Lithuania will affect the functionality of the landscapes for bird species of conservation concern. Spatial analysis of the forest cover was performed under existing and proposed conditions using general landscape ecological principles concerning core and edge habitats as well as nearest-neighbour metrics. The results show that the use of general criteria may result in proportionally negative changes in the availability of some forest habitats relative to changes in total forest cover, thus leading to less significant improvements in the habitats of many naturally occurring (and even protected) species compared to what would be expected from changes in forest cover alone. To solve this dilemma it is suggested that the requirements of focal species and quantitative conservation objectives should be considered in a spatially explicit – each main forest type. It is concluded that to ensure functionality of habitat networks, knowledge and experience from the fields of landscape ecology and conservation biology should be more commonly incorporated into afforestation planning. landscapes were assessed through the following metrics: (1) the amount of forest (i.e. forest cover) in the landscapes as well as the number and size of the forest patches; (2) the relative balance between edge and core forest; and (3) nearest-neighbour metrics (Turner &amp; Gardner, 1991; McGarigal &amp; Marks, 1995; Hausler et al., 2000). For that purpose, the study used GIS information on present and planned forest covers as prepared for the Danish-Lithuanian project"</t>
  </si>
  <si>
    <t>Sweden</t>
  </si>
  <si>
    <t>Lazdinis, M., Roberge, J., Kurlavičius, P., Lazdinis, M., &amp; Roberge, J. (2007). Afforestation Planning and Biodiversity Conservation : Predicting Effects on Habitat Functionality in Lithuania, 568(July 2017). https://doi.org/10.1080/09640560500067418</t>
  </si>
  <si>
    <t>The authors were assessing several conservation planning/optimisation approaches for protected areas and assessing the uncertainties associated with each approach. They also looked at how effect each optimisation was at ensuring persistence and maximising richness etc. They used several site selection algorithms, include those used by marxan and zonation.</t>
  </si>
  <si>
    <t>Complementarity, Rarity/Irreplaceability, Uncertainty, Persistence</t>
  </si>
  <si>
    <t>Langford, W. T., Gordon, A., &amp; Bastin, L. (2009). When do conservation planning methods deliver? Quantifying the consequences of uncertainty. Ecological Informatics, 4(3), 123–135. https://doi.org/10.1016/j.ecoinf.2009.04.002</t>
  </si>
  <si>
    <t>In this study we focused on overwintering birds of two close and contrasting forest habitats: a 60–120 years old oak forest and a secondary 10–20 years old wood that has lost most of its original vegetation because of continuous logging and is now dominated by an introduced species, black locust Robinia pseudoacacia. We examined bird use of the forests over two levels: species–habitat relationships and foraging niches. The former were assessed by means of point counts centred in 50 m radius plots, whereas the latter by observations of foraging behaviour and plant species exploitation. Mean species richness, diversity and abundance of bark foragers was significantly greater in the old-growth stand, where trees were higher and larger but stem density was lower. Almost no wintering bird species occurred at higher density in the second-growth than in old-growth forest, and no foraging birds positively selected the black locust as substrate. Despite the observed differences in biodiversity metrics and plant species exploitation, most birds of the two stands showed few shifts in their foraging behaviour (in terms of foraging technique, substrate, relative horizontal and vertical position) and niche metrics (breadth and overlap). By considering results obtained with the two approaches, we suggest that biodiversity of altered secondary woods can be increased if current silvicultural practices are modified towards (1) maintaining oaks or trees prone to snag formation such as old poplars and (2) preventing black locust establishment in post-clearcut communities. In order to characterise structural differences in vegetation between stands we compared plot habitat variables (DBH, CH, CD, USD, CV, percent of cover of ivy on ground and on trees) between study stands by means of t-tests on log-transformed data. Presence and abundance of bird species at each plot were compared with the vegetation characteristics by means of the canonical correspondence analysis (CCA).</t>
  </si>
  <si>
    <t>Area, Connectivity, Distinctiveness, Persistence</t>
  </si>
  <si>
    <t>Abundance, Habitat, Density, Diversity, Richness, Other</t>
  </si>
  <si>
    <t>Laiolo, P., Caprio, E., &amp; Rolando, A. (2003). Effects of logging and non-native tree proliferation on the birds overwintering in the upland forests of north-western Italy, 179, 441–454.</t>
  </si>
  <si>
    <t>Diversity indices, shannon &amp; Weiner as well as Alpha diversity metrics such as species richness. 
Also mentioned complementarity at the end and how such metrics could inform conservation planning through the use of complementary metrics and to be used in a complementarity based prioritization
"Alpha diversity metrics are typically calculated as weighted counts of taxa occurring in a location or location set...The most commonly used alpha diversity metric, taxon richness (Eqn 1), is simply the count of the number of unique taxa t found across location sets i and j..... Weighted endemism is a range-weighted rich- ness score, such that the contribution of each taxon..... Phylogenetic diversity (PD; Faith 1992) is the phylogenetic
equivalent of taxon richness"</t>
  </si>
  <si>
    <t>Laffan, S. W., Rosauer, D. F., Virgilio, G. Di, Miller, J. T., Knerr, N., Thornhill, A. H., … Gonz, C. E. (2016). Range-weighted metrics of species and phylogenetic turnover can better resolve biogeographic transition zones, 580–588. https://doi.org/10.1111/2041-210X.12513</t>
  </si>
  <si>
    <t>Shows how zonation and spatial conservation prioritization could be used to determine the best Ecosystem services to prioritze and maximise connectivity between ecosystem services</t>
  </si>
  <si>
    <t>Abundance, Habitat, Density, Distinctiveness, Diversity, Persistence, Richness</t>
  </si>
  <si>
    <t>Finland</t>
  </si>
  <si>
    <t>Kukkala, A. S., &amp; Moilanen, A. (2017). Ecosystem services and connectivity in spatial conservation prioritization. Landscape Ecology, 32(1), 1–10. https://doi.org/10.1007/s10980-016-0446-y</t>
  </si>
  <si>
    <t xml:space="preserve">Used Complementarity and irreplaceability to prioritise offset sites </t>
  </si>
  <si>
    <t>Offsetting/restoration, Spatial Planning/ Land use, Conservation planning/management</t>
  </si>
  <si>
    <t>Abundance, Habitat, Connectivity, Density, Distinctiveness, Diversity</t>
  </si>
  <si>
    <t>Area, Persistence, Richness, Other</t>
  </si>
  <si>
    <t>Kujala, H., Whitehead, A. L., Morris, W. K., &amp; Wintle, B. A. (2015). Towards strategic offsetting of biodiversity loss using spatial prioritization concepts and tools: A case study on mining impacts in Australia. Biological Conservation, 192, 513–521. https://doi.org/10.1016/j.biocon.2015.08.017</t>
  </si>
  <si>
    <t>Complementarity, Rarity/Irreplaceability</t>
  </si>
  <si>
    <t>Kujala, H., Whitehead, A. L., &amp; Wintle, B. A. (2015). Identifying conservation priorities and assessing impacts and trade‐offs of potential future development in the Lower Hunter Valley in New South Wales. The University of Melbourne, Melbourne, Victoria.</t>
  </si>
  <si>
    <t>Target area of habitat to test two offset scenarios. To prioritize offsets with the maximum biodiversity conservation gains option (hereafter
Max Cons), any mapped conservation feature is considered available for offset prioritization, or a subset of features weighted by importance. Zonation will then prioritize the landscape based on complementarity (core area zonation [24]), and feature richness (additive benefit function [24]).</t>
  </si>
  <si>
    <t>Spatial analysis, Field work/measurements/experiments, Statistics/Modelling, Framework building/ Expert Elicitation</t>
  </si>
  <si>
    <t>Abundance, Connectivity, Density, Distinctiveness, Diversity, Persistence</t>
  </si>
  <si>
    <t>Area, Habitat, Richness, Other</t>
  </si>
  <si>
    <t>Kreitler, J., Schloss, C. A., Soong, O., Hannah, L., &amp; Davis, F. W. (2015). Conservation Planning for Offsetting the Impacts of Development : A Case Study of Biodiversity and Renewable Energy in the Mojave Desert. PLOS One, 1–15.</t>
  </si>
  <si>
    <t>It is hypothesized that climate impacts forest mosaics through dynamic ecological processes such as wildfires. However, climate-fire research has primarily focused on understanding drivers of fire frequency and area burned, largely due to scale mismatches and limited data availability. Recent datasets, however, allow for the investigation of climate influences on ecological patch metrics across broad regions independent of area burned and at finer scale. One area of particular inter- est is the distribution of fire refugia within wildfire perimeters. Although much recent research emphasis has been placed on high-severity patches within wildfires, unburned and low-severity patches provide critical remnant habitat and serve as seed sources to initiate colonization and succession in recently burned landscapes. These patches of persistence also may yield insights into approaches for developing fire-resilient landscapes by forest managers and communities seeking to reduce wildfire hazard. Here, we present results showing no decline in proportion of persistent patches in three study areas surrounding National Parks in the western United States, even as research and anecdotal information suggests that fires have become larger and more severe. We also show climate linkages to metrics of persistence that echo previous findings in climate-fire research, and we introduce a framework for addressing global change impacts on forest pattern more broadly. Specifically, we discuss the interactions of multiple drivers at landscape scales and the need to disaggregate relative influences using mixed methods that can address both social and ecological phenomenon.</t>
  </si>
  <si>
    <t>Abundance, Habitat, Density, Distinctiveness, Diversity, Richness, Other</t>
  </si>
  <si>
    <t>Area, Connectivity, Persistence</t>
  </si>
  <si>
    <t>Kolden, C. A., Abatzoglou, J. T., Lutz, J. A., Cansler, C. A., Kane, J. T., Wagtendonk, J. W. Van, &amp; Key, C. H. (2015). Climate Contributors to Forest Mosaics: Ecological Persistence Following Wildfire. Northwest Science, 89(3), 219–238. https://doi.org/10.3955/046.089.0305</t>
  </si>
  <si>
    <t>Abundance, richness and connectivity (dispersal between patches as well as structural framentation, landscape metrics such as patch density etc.Consideration of measures of biodiversity based on relative abundance (i.e. evenness, dominance, rarity, and diversity), in addition to richness, is critical because different measures do not vary with habitat fragmentation in the same manner Because many metrics of landscape structure are correlated strongly and reflect redundant information a subset of indices associated with the presence and abundance of species in previous studies were selected to quantify landscape structure at each focal scale. Percentage cover (Cover), mean patch size (Size), mean patch density (Density), and Simpson’s diversity (Diversity) characterized landscape composition. Edge density (Edge), mean shape index (Shape), mean nearest-neighbour distance (Nearest), and a mean proximity index (Proximity) characterized landscape configuration. Bats are a promising indicator group for studying consequences of forest fragmentation in the Neotropics. Therefore, population- and assemblage-level responses of bats to landscape composition and configuration were quantified at each of three focal scales (circles of 1-, 3-, and 5-km radii) at 14 sites in lowland Amazonia. 3. Responses to landscape characteristics were scale-dependent. Abundance and richness were higher in moderately fragmented forest than in continuous forest. Moreover, the abundance of each of nine frugivorous species decreased with increasing forest cover. 4. The abundance of frugivores probably responded to landscape composition (e.g. percentage forest, mean patch density) because of an increase in early successional fruits and flowers in areas with reduced canopy cover. In contrast, abundances of gleaning animalivores responded to landscape configuration (e.g. edge density), probably by exploiting low-contrast edges (i.e. closed canopy forest patches embedded in secondary forest) while foraging and travelling between higher quality resource patches.</t>
  </si>
  <si>
    <t>Area, Habitat, Density, Distinctiveness, Persistence</t>
  </si>
  <si>
    <t>Abundance, Connectivity, Diversity, Richness, Other</t>
  </si>
  <si>
    <t>Klingbeil, B. T., &amp; Willig, M. R. (2009). Guild-specific responses of bats to landscape composition and configuration in fragmented Amazonian rainforest, 203–213. https://doi.org/10.1111/j.1365-2664.2007.0</t>
  </si>
  <si>
    <t>In South Korea, woodlands are considered to be the most important biotope type for biodiversity conservation. However, they are suffering loss and degradation under strong pressure from urbanisation and agricultural expansion. In this paper, we assessed to what extent the overall decrease in woodland area in the Kwangju City region, South Korea, over a period of 26 years has modified the spatial characteristics of the woodlands at the landscape level. Four landscape types in the Kwangju City region were analysed based on aerial photographs from 1976, 1983, 1994 and 2002. Three landscape ecological metrics were used to monitor the change of ecological woodland conditions. The results indicated that woodland patches have remained very dynamic features over the past 26 years in the case study region. Scattered residential developments and roads were the main causes of woodland loss and fragmentation in the urban and urban fringe landscapes, while the expansion of agricultural activities reduced the average size of woodland patches in the agricultural landscape. The results indicated that the mountain landscape has the greatest value for biodiversity conservation in Kwangju. However, in recent times, woodlands have come under pressure in this landscape type due to the development of tourist infrastructure. This information was used to identify the potential and specific needs for landscape planning in a rapidly developing urban region in South Korea.
KEY</t>
  </si>
  <si>
    <t>GIS/Satellite Telemetry, Other</t>
  </si>
  <si>
    <t>Abundance, Density, Distinctiveness, Diversity, Persistence, Other</t>
  </si>
  <si>
    <t>Area, Habitat, Connectivity, Richness</t>
  </si>
  <si>
    <t>South Korea</t>
  </si>
  <si>
    <t>Kim, K., Pauleit, S., Kim, K., &amp; Pauleit, S. (2017). Woodland Changes and their Impacts on the Landscape Structure in South Korea , Kwangju City Region, 6397(July). https://doi.org/10.1080/01426390902868032</t>
  </si>
  <si>
    <t>Estaablighing an environmental impact assessment to determine the impacts of development on biodiversity in South Korea
Therefore, the purpose of this study was to establish an impact assessment system that minimizes the impacts of land development using an approach that is integrated across multiple scales. This study focused on forest fragmentation due to residential development and road construction sites in selected Congestion Restraint Zones (CRZs) in the Greater Seoul Area of South Korea. Based on a review of multiple-scale impacts, this paper integrates models that assess the impacts of land development on forest ecosystems. The applicability of the integrated model for assessing impacts on forest ecosystems through the SEIA process is considered. On a regional scale, it is possible to evaluate the location and size of a land-development project by considering aspects of forest fragmentation, such as the stability of the forest structure and the degree of fragmentation. On a local scale, land-development projects should consider the distances at which impacts occur in the vicinity of the forest ecosystem, and these considerations should include the impacts on forest vegetation and bird species. Impacts can be mitigated by considering the distances at which these influences occur. In particular, this paper presents an integrated environmental impact assessment system to be applied in the SEIAprocess. The integrated assessment system permits the assessment of the cumulative impacts of land development on multiple scales</t>
  </si>
  <si>
    <t>Policies and frameworks, Monitoring and assessment, Methodology</t>
  </si>
  <si>
    <t>Kim, E., Song, W., &amp; Lee, D. (2013). A multi-scale metrics approach to forest fragmentation for Strategic Environmental Impact Assessment. Environmental Impact Assessment Review, 42, 31–38. https://doi.org/10.1016/j.eiar.2013.04.001</t>
  </si>
  <si>
    <t>Kiesecker, J. M., Copeland, H., Pocewicz, A. M. Y., Nibbelink, N., Kenney, B. M. C., Dahlke, J., … Stroud, D. A. N. (2009). A Framework for Implementing Biodiversity Offsets : Selecting Sites and Determining Scale. Biologists Toolbox, 59(1), 77–84.</t>
  </si>
  <si>
    <t>These three species pools had the same taxonomic diversity and the same functional representation, but differed in phylogenetic diversity. This is the first experiment to show consequences of using dif- ferent seed sources on phylogenetic diversity (PD) in grassland restoration. Phylogenetics can reveal the effects of population sources on the abundance of volunteer species not evident through traditional analyses of species diversity. The PD of seed mixes or establishing com- munities, or other assessments of phylogenetic relationships, by restoration practitioners is recommended as a metric to allow consequences of the evolutionary patterns among species to be included in conservation planning. Increased accessibility of phylogenetic tools will allow the application of PD in restoration monitoring.</t>
  </si>
  <si>
    <t>Genetic sampling/analysis, Field work/measurements/experiments, Statistics/Modelling</t>
  </si>
  <si>
    <t>Area, Habitat, Connectivity, Density, Distinctiveness, Persistence, Richness, Other</t>
  </si>
  <si>
    <t>Abundance, Diversity</t>
  </si>
  <si>
    <t>Khalil, M. I., Gibson, D. J., &amp; Baer, S. G. (2017). Phylogenetic diversity reveals hidden patterns related to population source and species pools during restoration. Journal of Applied Ecology, 91–101. https://doi.org/10.1111/1365-2664.12743</t>
  </si>
  <si>
    <t>We used generalized linear mixed-effect models in an information theoretic framework to assess the factors that explained species presence in remnant habitat patches (3342 patches; 1559 species, mostly birds; and 65,695 records of patch-specific presence–absence). We developed a novel metric of fragmentation sensitivity, defined as the maximum rate of change in probability of presence with changing patch size (‘Peak Change’), to distinguish between general rarity on the landscape and sensitivity to fragmentation per se</t>
  </si>
  <si>
    <t>Landscape data, None/Other</t>
  </si>
  <si>
    <t>Abundance, Area, Habitat, Density, Distinctiveness, Diversity, Persistence, Richness</t>
  </si>
  <si>
    <t>Connectivity, Other</t>
  </si>
  <si>
    <t>Keinath, D. A., Doak, D. F., Hodges, K. E., Prugh, L. R., Fagan, W., Sekercioglu, C. H., … Kauffman, M. (2017). A global analysis of traits predicting species sensitivity to habitat fragmentation, 115–127. https://doi.org/10.1111/geb.12509</t>
  </si>
  <si>
    <t>habitat amount, expressed by the metric Class Area (CA), and connectivity, expressed by the metric Number of Patches (NP). The metric scores were normalized against those calculated for the roadless habitat networks. In the second part of the study, we analysed fragmentation and disturbance effects on habitat networks for a selection of ecological profiles using Study Area B</t>
  </si>
  <si>
    <t>Spatial Planning/ Land use, Conservation planning/management, Monitoring and assessment, Ecological research</t>
  </si>
  <si>
    <t>Habitat/vegetation data, Landscape data, Species-specific information, None/Other</t>
  </si>
  <si>
    <t>Karlson, M., &amp; Mörtberg, U. (2015). A spatial ecological assessment of fragmentation and disturbance effects of the Swedish road network. Landscape and Urban Planning, 134, 53–65. https://doi.org/10.1016/j.landurbplan.2014.10.009</t>
  </si>
  <si>
    <t>We related bird densities along a land-use gradient to yield estimates from arable and live- stock systems in central Kazakhstan to decide whether a land-sparing, a land-sharing or an intermediate strategy would result in the largest benefits for biodiversity.  For ‘loser species’ (whose population size is reduced by farming), land sparing was predicted to support higher total populations of more species than was land sharing, at all production targets. ‘Winners’ (species benefitting from agriculture) profited from land sharing when judged from food energy or protein. Intermediate yields were best for very few species. Heavily grazed steppe grassland was important for several globally threatened and biome-restricted species.</t>
  </si>
  <si>
    <t>Disturbance, Cost</t>
  </si>
  <si>
    <t>Abundance, Area, Habitat, Distinctiveness, Diversity, Persistence, Richness</t>
  </si>
  <si>
    <t>Connectivity, Density, Other</t>
  </si>
  <si>
    <t>Kamp, J., Urazaliev, R., Balmford, A., Donald, P. F., Green, R. E., Lamb, A. J., &amp; Phalan, B. (2015). Agricultural development and the conservation of avian biodiversity on the Eurasian steppes : a comparison of land-sparing and land-sharing approaches. Journal of Applied Ecology, 1578–1587. https://doi.org/10.1111/1365-2664.12527</t>
  </si>
  <si>
    <t>There were looking at population growth/abundance changes for native deer and invasive plants. Threat of invasions etc and persistence of populations
A major goal in ecology is to understand mechanisms that increase invasion success of exotic species. A recent hypothesis implicates altered species interactions resulting from ungulate herbivore overabundance as a key cause of exotic plant domination. To test this hypothesis, we maintained an experimental demography deer exclusion study for 6 y in a forest where the native ungulate Odo- coileus virginianus (white-tailed deer) is overabundant and Alliaria petiolata (garlic mustard) is aggressively invading. Because popu- lation growth is multiplicative across time, we introduce metrics that correctly integrate experimental effects across treatment years, the cumulative population growth rate, λc, and its geometric mean, λper-year, the time-averaged annual population growth rate. We determined λc and λper-year of the invader and of a common native, Trillium erectum. Our results conclusively demonstrate that deer are required for the success of Alliaria; its projected popula- tion trajectory shifted from explosive growth in the presence of deer (λper-year = 1.33) to decline toward extinction where deer are excluded (λper-year = 0.88). In contrast, Trillium’s λper-year was sup- pressed in the presence of deer relative to deer exclusion (λper-year= 1.04 vs. 1.20, respectively). Retrospective sensitivity analyses revealed that the largest negative effect of deer exclusion on Alliaria came from rosette transitions, whereas the largest posi- tive effect on Trillium came from reproductive transitions. Deer exclusion lowered Alliaria density while increasing Trillium den- sity. Our results provide definitive experimental support that interactions with overabundant ungulates enhance demographic success of invaders and depress natives’ success, with broad implications for biodiversity and ecosystem function worldwide.</t>
  </si>
  <si>
    <t>Kalisz, S., Spigler, R. B., &amp; Horvitz, C. C. (2014). In a long-term experimental demography study , excluding ungulates reversed invader ’ s explosive population growth rate and restored natives, 111(12), 4501–4506. https://doi.org/10.1073/pnas.1310121111</t>
  </si>
  <si>
    <t>An index of biotic integrity (IBI) was developed for freshwater fish in New Zealand streams. Data on fresh- water fish occurrence for 5497 sites over the entire country were obtained from the New Zealand freshwater fish data- base for the period 1980–2002. Environmental habitat de- scriptors for the stream watersheds above or at each of these sites were obtained from an existing river environ- ment classification using a geographic information system. Of the many IBI metrics in use globally, only six were
adapted and applied because of differences between the fish faunas of New Zealand and the United States. A num- ber of evaluation methods showed that all six metrics con- tributed to the overall IBI scores with high levels of consis- tency. The IBI assessment of sites sampled at different times showed high levels of temporal concordance. The IBI scores differed significantly among the geological areas, the sampling method used, and the year of survey. Overall, the results presented demonstrate the potential for New Zea- land freshwater fish to be used to assess river condition at large spatial scales in New Zealand in the absence of spe- cifically selected reference sites. This application demon- strates the effectiveness of the IBI approach even with a fauna of limited diversity and limited ecological specialisa- tion as in the New Zealand fish fauna</t>
  </si>
  <si>
    <t>Conservation planning/management, Monitoring and assessment, Methodology, Ecological research</t>
  </si>
  <si>
    <t>Area, Habitat, Connectivity, Density, Distinctiveness, Diversity, Persistence, Other</t>
  </si>
  <si>
    <t>Abundance, Richness</t>
  </si>
  <si>
    <t>New Zealand</t>
  </si>
  <si>
    <t>Joy, M. K., &amp; Death, R. G. (2004). Application of the Index of Biotic Integrity Methodology to New Zealand Freshwater Fish Communities. Environmental Management, 34(3), 415–428. https://doi.org/10.1007/s00267-004-0083-0</t>
  </si>
  <si>
    <t xml:space="preserve">Looked at how fragmentation and population subdivision may have effective genetic diversity of peregrine falcon. </t>
  </si>
  <si>
    <t>Species-specific information, Genetic</t>
  </si>
  <si>
    <t>Johnson, J. A., Talbot, S. L., Sage, G. K., Burnham, K. K., Brown, J. W., Tom, L., … Mindell, D. P. (2010). The Use of Genetics for the Management of a Recovering Population : Temporal Assessment of Migratory Peregrine Falcons in North America, 5(11). https://doi.org/10.1371/journal.pone.0014042</t>
  </si>
  <si>
    <t>We selected three indices of ecosystem status for this study; average trophic level of system and catch, average longevity of the system and Kempton’s biomass diversity index (BDI).</t>
  </si>
  <si>
    <t>Spatial analysis, Statistics/Modelling, Other</t>
  </si>
  <si>
    <t>Connectivity, Distinctiveness, Diversity, Persistence, Richness</t>
  </si>
  <si>
    <t>Abundance, Area, Habitat, Density, Other</t>
  </si>
  <si>
    <t>Jiang, H., Cheng, H.-Q., Quesne, W. J. F., Xu, H.-G., Wu, J., Ding, H., &amp; Arreguin-Sanchez, F. (2017). Ecosystem model predictions of fishery and conservation trade-offs resulting from marine protected areas in the East China Sea. Environmental Conservation, 35(2), 137–146. https://doi.org/10.1017/S0376892908004852</t>
  </si>
  <si>
    <t>Phylogenetic distinctiveness, Functional distinctiveness</t>
  </si>
  <si>
    <t>Taxonomic diversity. Interest in, and opportunities to include functional and phylogenetic attributes of species in community ecology and biogeography are rapidly growing and seen as vital for the assessment of status and trends in biodiversity. However, the fundamental underlying evidence remains the (co-)occurrence of the biological units, such as species, in time and space and our ability to appropriately detect and quantify them. Here, we examine the implications of imperfect detection of species for functional and phylogenetic diversity (FD and PD) estimates. We explore how FD and PD might have different detectabilities than taxonomic diversity (TD) and how all threemight vary differently along spatial and environ- mental gradients. We also extend occupancymodeling and dendrogram-based methods to address the imperfect detection of different biodiversity facets.</t>
  </si>
  <si>
    <t>Functional Diversity, Phylogenetic Diversity</t>
  </si>
  <si>
    <t>Jarzyna, M. A., &amp; Jetz, W. (2016). Detecting the Multiple Facets of Biodiversity. Trends in Ecology &amp; Evolution, 31(7), 527–538. https://doi.org/10.1016/j.tree.2016.04.002</t>
  </si>
  <si>
    <t>Used population viability analysis to predict the impacts of various pressures n badger populations. They used area or habitat and habitat condition under various disturbance regimes. Spills and cropland influences were fed into the PVA to determine the long term impact on abundance for badgers</t>
  </si>
  <si>
    <t>Density, Distinctiveness, Diversity, Persistence, Richness</t>
  </si>
  <si>
    <t>Abundance, Area, Habitat, Connectivity, Other</t>
  </si>
  <si>
    <t>Jager, H. I., Carr, E. A., &amp; Efroymson, R. A. (2006). Simulated effects of habitat loss and fragmentation on a solitary mustelid predator. Ecological Modeling, 191, 416–430. https://doi.org/10.1016/j.ecolmodel.2005.05.025</t>
  </si>
  <si>
    <t>First, we evaluated if variation in these metrics adhered to prior predictions, including the IDH. Second, we evaluated how age post-log- ging influence community responses through fine scale vegetation elements. Third, we evaluated support for the HAM by measuring compositional change (species turnover) of small reptile community to age post-logging. Reptile relative abundance exhibited a curvilinear relationship to age since logging, con- tradicting our prior prediction of sustained increase. Species richness and evenness were unrelated to age since logging thus providing no support to IDH and other prior predictions. Relative abundance and richness did not relate to any vegetation characteristic tested. These metrics were also unrelated to logging method. Community composition was marginally significantly influenced by age since logging, thus supporting the HAM. Our results suggest that forest reptiles exposed to logging exhibit variable changes depending on the community metric in question, and that different approaches, including those based on species traits, are needed to improve evaluating disturbance related biodiversity responses.</t>
  </si>
  <si>
    <t>Hu, Y., Magaton, S., Gillespie, G., &amp; Jessop, T. S. (2013). Small reptile community responses to rotational logging. Biological Conservation, 166, 76–83. https://doi.org/10.1016/j.biocon.2013.05.019</t>
  </si>
  <si>
    <t>The resulting optimal landscapes were analysed using a set of landscape metrics to describe various aspects of land use pattern and habitat suitability for the focal species. In detail, we used the met- rics number of patches (NP), edge density (ED), largest patch index (LPI), Shannon’s diversity index (SHDI) and contagion index (CONTAG) on landscape level, and class area (CA) and patchcohesion (COH) of the four changeable land use types. In contrast to the metrics used in the habitat suitability models, these metrics were not calculated by using amoving window analysis. Landscape metrics at landscape level describe frag- mentation (NPand ED), landscapehomogeneity (LPI), diversity. Heterogeneity of agricultural landscapes is supposed to be of significant importance for species diversity in agroecosystems. However, land use pattern changes may lead to an increase in suitable habitat for some species, but to habitat deterioration for other species with opposing habitat requirements. To investigate the effects of land use changes on differ- ent species’ habitat suitabilities and to allow a trade off between management objectives, we applied a spatial optimization model. In this paper we present a new approach that integrates a neighbourhood dependent multi-species evaluation of land use patterns into an optimization framework for generating goal-driven scenarios. It is implemented using a genetic algorithm approach that aims at maximizing habitat suitability of three selected bird species (Middle-Spotted Woodpecker, Wood Lark, Red-Backed Shrike) by identifying optimum agricultural land use patterns. The evaluation of habitat suitability is based on landscape metrics calculated within the species’ home ranges to incorporate the effects of species responses to landscape pattern on a territorial scale. The main focus of this study is to explore the potential of this approach for conservation management on the basis of a case study.We investigate where habitat requirements oppose, where they coincide and how a landscape optimized simultaneously for all target species should be characterized. We found that all specieswould benefit froman increase of deciduous and coniferous forest, a decrease of cropland and grassland in the study area and more heterogeneous land use patterns (smaller patches, more diversity of land use types). Habitat requirements of Red- Backed Shrike contrast most to those of the other two species with respect to landscape composition and configuratio</t>
  </si>
  <si>
    <t>Spatial Planning/ Land use, Conservation planning/management, Monitoring and assessment, Methodology, Ecological research</t>
  </si>
  <si>
    <t>Habitat/vegetation data, Landscape data, Species occurrence/distribution data, Genetic</t>
  </si>
  <si>
    <t>Abundance, Area, Habitat, Density, Distinctiveness, Persistence, Richness, Other</t>
  </si>
  <si>
    <t>Connectivity, Diversity</t>
  </si>
  <si>
    <t>Holzkamper, A., Lausch, A., &amp; Seppelt, R. (2006). Optimizing landscape configuration to enhance habitat suitability for species with contrasting habitat requirements. Ecological Modelling, 8, 277–292. https://doi.org/10.1016/j.ecolmodel.2006.05.001</t>
  </si>
  <si>
    <t xml:space="preserve">Land use cover (landscape metrics) and species richness used to define ecological value. Prioritization </t>
  </si>
  <si>
    <t>Distinctiveness, Diversity, Persistence, Other</t>
  </si>
  <si>
    <t>Abundance, Area, Habitat, Connectivity, Density, Richness</t>
  </si>
  <si>
    <t>Hogan, D. M., &amp; Labiosa, W. (2012). Estimating the Cumulative Ecological Effect of Local Scale Landscape Changes in South Florida, 502–515. https://doi.org/10.1007/s00267-011-9771-8</t>
  </si>
  <si>
    <t>In every quadrat we computed the number of tree species per unit area (species density) as a proxy for species richness as well as the abundance of each species.. In this case, the weights were the mean values of 4 estimates of beta diversity between each pair of stages of succession (Table 3). These beta diversity estimates are similarity measures and are described by Magurran (1988) and they were calculated using cumulative values of the sampling quadrats for each vegetation class. Twoof these diversity measures use presence and absence of species (i.e., Jaccard and Sørensen), while the other two require abundance data for their calculations (i.e., Sørensen-abundance and Morisita–Horn).The present study aims to identify and characterize relationships between patch-type metrics and species density and abundance of trees using four tropical subdeciduous forest landscapes in the Yucatan Peninsula considering the entire landscape as the unit of study. Species density and abundance of different groups of tree species resulting from hierarchical clustering were related to landscape patterns of patch-types (area, edge, shape, similarity and contrast) using regression analysis and Akaike Information Criterion (AIC). The abundance of tree species in the oldest stages of succession was associated with percentage of land of a patch-type. Total area may favor the establishment of shade- tolerant tree species in the study area because as the area of forest patches increases, the area of forest interior conditions also increases. Conversely, the abundance of species at early and intermediate stages was related to total edge contrast and edge density, respectively. Fragmentation increases the proportion of edge zones of a patch-type, creating contrasting microclimate conditions that could promote the establishment of pioneer and light-demanding species. Thus, the combined effect of total area and edge length of a patch-type may enhance total tree species richness in the study area by favoring species with different life-history strategies. The appearance of area, shape, edge and contrast inmost of the regression models suggests that some generalization can be made about the effects of spatial geometry of patch- types on species composition and abundance of tropical trees. Understanding</t>
  </si>
  <si>
    <t>Spatial analysis, GIS/Satellite Telemetry, Field work/measurements/experiments, Statistics/Modelling</t>
  </si>
  <si>
    <t>Mexico</t>
  </si>
  <si>
    <t>Hernandez-Stefanoni, J. L., &amp; Dupuy, J. M. (2008). Effects of landscape patterns on species density and abundance of trees in a tropical subdeciduous forest of the Yucatan Peninsula. Forest Ecology and Management, 255, 3797–3805. https://doi.org/10.1016/j.foreco.2008.03.019</t>
  </si>
  <si>
    <t>GIS/Satellite Telemetry</t>
  </si>
  <si>
    <t>Abundance, Habitat, Distinctiveness, Diversity, Persistence, Richness, Other</t>
  </si>
  <si>
    <t>Area, Connectivity, Density</t>
  </si>
  <si>
    <t>Chile</t>
  </si>
  <si>
    <t>Hernandez, A., Miranda, M. D., Arellano, E. C., &amp; Dobbs, C. (2016). Landscape trajectories and their effect on fragmentation for a Mediterranean semi-arid ecosystem in Central Chile. Journal of Arid Environments, 127, 74–81. https://doi.org/10.1016/j.jaridenv.2015.10.004</t>
  </si>
  <si>
    <t>This study was aimed at analyzing and interpreting changes in landscape pattern and connec- tivity in the Urla district, Turkey using core landscape metrics based on a 42-year data derived from 1963 CORONA and 2005 ASTER satellite images and ten 1/25,000 topographical maps (1963–2005). The dis- trict represents a distinctive example of re-emerged suburbanization in the Izmir metropolitan area. In order to explore landscape characteristics of the study area, nine landscape composition and configuration metrics were chosen as follows: class area, percentage of landscape, number of patches, patch density, largest patch index, landscape shape index, mean patch size, perimeter area fractal dimension, and connectance in- dex. The landscape configurations in the Urla district changed significantly by 2005 in that the process of (sub-)urbanization in the study area evolved from a rural, monocentric urban typology to a more suburban, polycentric morphology. Agricultural, maquis-phrygana, and forest areas decreased,while the built-up, olive plan- tation and phrygana areas increased. There was nearly a fivefold increase in the built-up areas during the study period, and the connectivity of the natural landscape declined. To prevent further fragmentation, it is important to keep the existing natural land cover types and agricul- tural areas intact.More importantly, a sustainable devel- opment scenario is required that contains a green infrastructure, or an ecological network planning for conservation and rehabilitation of the vital natural resources in the study area.</t>
  </si>
  <si>
    <t>Turkey</t>
  </si>
  <si>
    <t>Hepcan, C. C. (2013). Quantifying landscape pattern and connectivity in a Mediterranean coastal settlement : the case of the Urla district , Turkey, 143–155. https://doi.org/10.1007/s10661-012-2539-7</t>
  </si>
  <si>
    <t>In this paper the Marine Fish Community Index (MFCI) for the assessment of ecological status of marine environment is proposed. The MFCI was divided into 4 typologies: Rocky subtidal; shallow, intermediate and deep soft-bottoms. Based on the typical community associated to each typology and the DPSIR anal- ysis performed, a set of metrics were selected and tested through a multiple correlation matrix (Pearson’s coefficient) and the core ones included in the index. The MFCI was applied in all typologies and the scores obtained with each metric were analyzed. In order to test the robustness of the MFCI the final ecological value of each zone was recalculated by removing successively one metric at a time. The MFCI showed a sensitive and robust response in the ecological status assessment. Since it incorporates both functional and structural community information, the MFCI can be useful in the context of the Marine Strategy Framework Directive as well as in other contexts of conservation and sustainable management of the marine environment.</t>
  </si>
  <si>
    <t>Henriques, S., Pessanha, M., José, M., &amp; Cabral, H. (2008). Development of a fish-based multimetric index to assess the ecological quality of marine habitats : the Marine Fish Community Index. Marine Pollution Bulletin, 56(11), 1913–1934. https://doi.org/10.1016/j.marpolbul.2008.07.009</t>
  </si>
  <si>
    <t>Species variability, richness, and eveness - Diversity indices</t>
  </si>
  <si>
    <t>Area, Habitat, Connectivity, Density, Persistence, Other</t>
  </si>
  <si>
    <t>Abundance, Distinctiveness, Diversity, Richness</t>
  </si>
  <si>
    <t>Helmus, M. R., Bland, T. J., Williams, C. K., &amp; Ives, A. R. (2007). Phylogenetic measures of biodiversity. The American Naturalist, 169(3), E68–E83. https://doi.org/10.1086/511334</t>
  </si>
  <si>
    <t>"We describe a novel generic, RS-based algorithm called Habitat Condition Assessment System, designed to address the above sources of uncertainty and to be highly flexible in its application. It allows for variability in the definition of condition and in the type and quantity of input data employed.Here, we demonstrate the mechanics of the new algorithm in a simple worked example and its practical application in a case study using inferred ‘natu- ral-only’ reference data, reflective remotely sensed data, and associated environmental data, to map condition forAustralia at a 0?01° resolution"</t>
  </si>
  <si>
    <t>Abundance, Area, Connectivity, Density, Distinctiveness, Diversity, Persistence, Richness</t>
  </si>
  <si>
    <t>Habitat, Other</t>
  </si>
  <si>
    <t>Harwood, T. D., Donohue, R. J., Williams, K. J., Ferrier, S., McVicar, T. R., Newell, G., … Anderson, B. (2016). Habitat Condition Assessment System: a new way to assess the condition of natural habitats for terrestrial biodiversity across whole regions using remote sensing data. Methods in Ecology and Evolution, 7(9), 1050–1059. https://doi.org/10.1111/2041-210X.12579</t>
  </si>
  <si>
    <t>Palynological richness used to track response of species to fire, Used fire occurrence as risk and examine preferred fire/disturbance regimes for species influencing their succesional time. Fire frequency and severity are key parameters in evaluating fire-mediated changes in ecosystems, but these metrics are rarely reconstructed at extensive temporal scales. Notably our understanding of the role of fire regime dynamics in the functioning and biodiversity of Central Eastern European temperate forests is limited because investigation of the effect of fire has been neglected. To fill this gap in knowledge, we applied a multi-proxy approach (macrocharcoal, charred remains, pollen, plant macrofossils) to two sed- imentary sequences spanning stands of closed canopy Picea abies to the P. abies treeline located in the northern Carpathians, Romania. We found that climate exerts a broad-scale influence, whereas vegeta- tion feedbacks strongly modulate this fire-climate relationship. Fire has been almost continuously pre-
sent throughout the Holocene with a remarkably stable mean fire rotation (?250 yr) with fires of mostly low to mid severity and/or small to medium size. Humans have shifted the fire regime during the last 2800 years to slightly longer fire return intervals (mean 300 yr) and more biomass consumption per fire. We found that P. abies was favoured by low to moderate fire severity/area burned. The establish- ment of late-successional, shade tolerant Fagus sylvatica was facilitated by fire disturbances, but its expansion coincided with major gaps in fire events. This highlights the key role of fire in the expansion of F. sylvatica that seems only possible in a low/small to mixed severity/size fire regime with a sufficiently long fire return interval. High magnitude charcoal peaks negatively affected F. sylvatica.We found more diverse pollen assemblages, especially taxa linked to anthropogenic impact, at times of moderate fire dis- turbance corroborating the intermediate disturbance hypothesis. In terms of forest management, our results show that, contrary to current understanding, fire is a natural and important driver of vegetation change in this region. The anticipated increase in fire activity with the climate warming and/or aug- mented fuel accumulation may threaten the dominant forest ecosystems, given that these are adapted to low frequency and severity fires. We advise forestry to consider the effects of fire as part of climate- change conservation strategies. Diversifying the forest tree mixture with more fire-resistant native spe- cies is desirable in order to mitigate the effects of increased fire occurrence and severity.</t>
  </si>
  <si>
    <t>Disturbance, Pollen Richness</t>
  </si>
  <si>
    <t>Hara, R. B. O., Pfeiffer, M., Hutchinson, S. M., Gałka, M., Hoyo, M. M., &amp; Hickler, T. (2017). Forest Ecology and Management Fire has been an important driver of forest dynamics in the Carpathian Mountains during the Holocene. Forest Ecology and Management, 389, 15–26. https://doi.org/10.1016/j.foreco.2016.11.046</t>
  </si>
  <si>
    <t>The species–area relationship (SAR) gives a quantitative descrip- tion of the increasing number of species in a community with in- creasing area of habitat. In conservation, SARs have been used to predict the number of extinctions when the area of habitat is re- duced. Such predictions are most needed for landscapes rather than for individual habitat fragments, but SAR-based predictions of extinctions for landscapes with highly fragmented habitat are likely to be biased because SAR assumes contiguous habitat. In reality, habitat loss is typically accompanied by habitat fragmen- tation. To quantify the effect of fragmentation in addition to the effect of habitat loss on the number of species, we extend the power-law SAR to the species–fragmented area relationship. This model unites the single-species metapopulation theory with the multispecies SAR for communities. We demonstrate with a realistic simulation model and with empirical data for forest-inhabiting subtropical birds that the species–fragmented area relationship gives a far superior prediction than SAR of the number of species in fragmented landscapes. The results demonstrate that for com- munities of species that are not well adapted to live in fragmented landscapes, the conventional SAR underestimates the number of extinctions for landscapes in which little habitat remains and it is highly fragmented</t>
  </si>
  <si>
    <t>Abundance, Habitat, Density, Distinctiveness, Diversity, Richness</t>
  </si>
  <si>
    <t>Area, Connectivity, Persistence, Other</t>
  </si>
  <si>
    <t>Hanski, I., Zurita, G. A., Bellocq, M. I., &amp; Rybicki, J. (2013). Species-fragmented area relationship. Proceedings of the National Academy of Sciences, 110(31), 12715–12720. https://doi.org/10.1073/pnas.1311491110</t>
  </si>
  <si>
    <t>Biodiversity offset schemes are globally popular policy tools for balancing the competing demands of conservation and development. Trading currencies for losses and gains in biodiversity value at develop- ment and credit sites are usually based on several vegetation attributes combined to yield a simple score (multimetric), but the score is rarely validated prior to implementation. Inaccurate biodiversity trading currencies are likely to accelerate global biodiversity loss through unrepresentative trades of losses and gains. We tested a model vegetation multimetric (i.e., vegetation structural and compositional attributes) typical of offset trading currencies to determine whether it represented measurable components of compositional and functional biodiversity. Study sites were located in remnant patches of a critically endangered ecological community in western Sydney, Australia, an area representative of global conflicts between conservation and expanding urban development. We sampled ant fauna composition with pitfall traps and enumerated removal by ants of native plant seeds from artificial seed containers (seed depots). Ants are an excellent model taxon because they are strongly associatedwith habitat complexity, respond rapidly to environmental change, and are functionally important atmany trophic levels. The vegetation multimetric did not predict differences in ant community composition or seed removal, despite underlying assumptions that biodiversity trading currencies used in offset schemes represent all components of a site’s biodiversity value. This suggests that vegetation multimetrics are inadequate surrogates for total biodiversity value. These findings highlight the urgent need to refine existing offsetting multimetrics to ensure theymeet underlying assumptions of surrogacy. Despite the best intentions, offset schemes will never achieve their goal of no net loss of biodiversity values if trades are based on metrics unrepresentative of total biodiversity</t>
  </si>
  <si>
    <t>Connectivity, Density, Distinctiveness, Diversity, Persistence, Other</t>
  </si>
  <si>
    <t>Abundance, Area, Habitat, Richness</t>
  </si>
  <si>
    <t>Hanford, J. K., Crowther, M. S., &amp; Hochuli, D. F. (2016). Effectiveness of vegetation-based biodiversity offset metrics as surrogates for ants, 31(1), 161–171. https://doi.org/10.1111/cobi.12794</t>
  </si>
  <si>
    <t>Used an index of general “biodiversity intactness” (Nielsen et al. 2007; ABMI 2011) to measure losses and gains in ecological condition across our study area. Intactness was expressed as a percentage relative to an empirically defined reference system. The commonly expressed goal of biodiversity offsets is to achieve no net loss of specific biological features affected by development. However, strict equivalency requirements may complicate trading of offset credits, increase costs due to restricted offset placement options, and force offset activities to focus on features that may not represent regional conservation priorities. Using the oil sands industry of Alberta, Canada, as a case study, we evaluated the economic and ecological performance of alternative offset systems targeting either ecologically equivalent areas (vegetation types) or regional conservation priorities (caribou and the Dry Mixedwood natural subregion). Exchanging dissimilar biodiversity elements requires assessment via a generalized metric; we used an empirically derived index of biodiversity intactness to link offsets with losses incurred by development. We considered 2 offset activities: land protection, with costs estimated as the net present value of profits of petroleum and timber resources to be paid as compensation to resource tenure holders, and restoration of anthropogenic footprint, with costs estimated from existing restoration projects. We used the spatial optimization tool MARXAN to develop hypothetical offset networks that met either the equivalent-vegetation or conservation-priority targets. Networks that required offsetting equivalent vegetation cost 2–17 times more than priority-focused networks. This finding calls into question the prudence of equivalency-based systems, particularly in relatively undeveloped jurisdictions,where conservation focuses on limiting and directing future losses. Priority-focused offsets may offer benefits to industry and environmental stakeholders by allowing for lower-cost conservation of valued ecological features and may invite discussion on what land-use trade-offs are acceptable when trading biodiversity via offsets.</t>
  </si>
  <si>
    <t>Habib, T. J., Farr, D. R., Schneider, R. R., &amp; Boutin, S. (2013). Economic and Ecological Outcomes of Flexible Biodiversity Offset Systems, 27(6), 1313–1323. https://doi.org/10.1111/cobi.12098</t>
  </si>
  <si>
    <t>Habitat destruction and land use change are making the world in which natural populations live increasingly fragmented, often leading to local extinctions. Although local populations might undergo extinction, a metapopulation may still be viable as long as patches of suitable habitat are connected by dispersal, so that empty patches can be recolonized. Thus far, metapopulations models have either taken a mean-field approach, or have modeled empirically-based, realistic landscapes. Here we show that an intermediate level of complexity be- tween these two extremes is to consider random landscapes, in which the patches of suitable habitat are randomly arranged in an area (or volume). Using methods borrowed from the mathematics of Random Geometric Graphs and Euclidean Random Matrices, we derive a simple, analytic criterion for the persistence of the metapopulation in random fragmented landscapes. Our results show how the density of patches, the variability in their value, the shape of the dispersal kernel, and the dimensionality of the landscape all contribute to determining the fate of the metapopulation. Using this framework, we derive sufficient conditions for the population to be spatially localized, such that spatially confined clusters of patches act as a source of dispersal for the whole landscape. Finally, we show that a regular arrangement of the patches is always detrimental for persistence, compared to the random arrangement of the patches. Given the strong parallel between metapopulation models and contact processes, our results are also applicable to models of disease spread on spatial networks.</t>
  </si>
  <si>
    <t>Abundance, Density, Distinctiveness, Diversity, Richness, Other</t>
  </si>
  <si>
    <t>Area, Habitat, Connectivity, Persistence</t>
  </si>
  <si>
    <t>Grilli, J., Barabás, G., &amp; Allesina, S. (2015). Metapopulation Persistence in Random Fragmented Landscapes. PLOS Computational Biology, 1–13. https://doi.org/10.1371/journal.pcbi.1004251</t>
  </si>
  <si>
    <t>The salinisation of agricultural land, natural habitats, water resources and non-agricultural infrastructure is a serious problem in southern Australia. A number of government programs have attempted to reduce the substantial costs of degradation. For such interventions to be justified, the level of salinity resulting from private landholder decisions must exceed the level that is optimal from the point of view of society as a whole, and the costs of government intervention must be lower than the value of benefits gained by society. This research adapts an existing hydrological/economic model representing external costs from dryland salinity affecting any biological or physical asset. The model is used to identify those variables that have the biggest impact on the net-benefits possible from government intervention. The key variables that have the biggest impact on net-benefits of dryland salinity mitigation are the value of the off-site asset and the lag time before the onset of dryland salinity in the absence of intervention. In many cases, the off-site hydrological and economic benefits from planting perennial vegetation are small, so that the returns from perennial plants need to be almost as high as those from traditional annual crops and pastures, if they are to be worth growing.</t>
  </si>
  <si>
    <t>Graham, T., Pannell, D. J., &amp; White, B. (2010). On-site and off-site economic benefits of dryland salinity mitigation resulting from establishment of perennial vegetation on farms: a breakeven analysis. Australasian Journal of Environmental Management, 17(2), 112–124. https://doi.org/10.1080/14486563.2010.9725256</t>
  </si>
  <si>
    <t>Historical climate is known to influence contemporary patterns of biological diversity. Species distribution modeling methods, combined with paleoclimatic surfaces, have been used to identify regions that were likely stable across long periods of time. To date, this approach has produced a static representation of refugia by identifying regions of suitable climate across a series of time-slices. However, suitable habitat for a given species (or suite of species) may have shifted contiguously in response to changing climates through geologic time. We develop a new approach that takes into consideration habitat connectivity through time. We use the Australian Wet Tropics as a case study to demonstrate how our method works and suggest additional insights the method might give for understanding the determinants of biological diversity.</t>
  </si>
  <si>
    <t>Abundance, Area, Density, Distinctiveness, Diversity, Other</t>
  </si>
  <si>
    <t>Habitat, Connectivity, Persistence, Richness</t>
  </si>
  <si>
    <t>Graham, C. H., VanDerWal, J., Phillips, S. J., Moritz, C., &amp; Williams, S. E. (2010). Dynamic refugia and species persistence: Tracking spatial shifts in habitat through time. Ecography, 33(6), 1062–1069. https://doi.org/10.1111/j.1600-0587.2010.06430.x</t>
  </si>
  <si>
    <t>The rapid land use/cover change (LUCC) and landscape fragmentation occurring around the world is lar- gely attributed to human induced factors. Landscape fragmentation has become a central issue in land- scape ecology and conservation policies due to its direct influence on biodiversity which consequently endangers the sustainability of ecological goods and ecosystem services. Thus, fragmentation monitoring and assessment is a critical issue in land use planning and sustainable environmental management in order to avoid any irreversible negative consequences. This research explores the application of method- ologies that employ multi-temporal satellite imagery, combined with geographical information systems and landscape metrics, to assess forest fragmentation. The objective is to determine spatio-temporally the LUCCs focusing on the woody vegetation in Hymettus Mountain of Greece over the last decades. The study area, which has been designated as a Natura 2000 site, is situated near the city of Athens. It faces various perturbations triggered by socio-economic factors and the absence of an ongoing contextual appraisal for conservation. To quantify the LUCCs, nine Landsat images spanning 28 years are classified. Post classification comparison is applied to generate transition maps. Additionally, eight landscape met- rics are calculated. The change detection results identify hot-spots of forest fragmentation where mitiga- tion measures should be taken, so that further irreversible alteration of the ecosystem is prevented. The landscape metrics advocate that, during the last three decades, the woody vegetation have steadily been more fragmented. The primary direct causes are economic driven intense anthropogenic activities along with frequent wildland fires whereas the indirect cause is the absence of a sustainable environmental management and conservation strategy.</t>
  </si>
  <si>
    <t>Greece</t>
  </si>
  <si>
    <t>Gounaridis, D., Zaimes, G. N., &amp; Koukoulas, S. (2014). Computers , Environment and Urban Systems Quantifying spatio-temporal patterns of forest fragmentation in Hymettus Mountain , Greece. Computers, Environment and Urban Systems, 46, 35–44. https://doi.org/10.1016/j.compenvurbsys.2014.04.003</t>
  </si>
  <si>
    <t>Modelled species occurerence in relation to area and landscape metrics</t>
  </si>
  <si>
    <t>Abundance, Density, Distinctiveness, Persistence, Richness, Other</t>
  </si>
  <si>
    <t>Goulart da Silva, L., Ribeiro, M. C., Hasui, É., &amp; Aparecida, C. (2015). Patch Size , Functional Isolation , Visibility and Matrix Permeability Influences Neotropical Primate Occurrence within Highly Fragmented Landscapes. PLOS One, 1–20. https://doi.org/10.1371/journal.pone.0114025</t>
  </si>
  <si>
    <t>The impacts of armed conflict on ecosystems are complex and difficult to assess due to restricted access to affected areas during wartime making satellite remote sensing a useful tool for studying direct and indirect effects of conflict on the landscape. The Imatong Central Forest Reserve (ICFR) in South Sudan together with the nearby Dongotana Hills and the Agoro-Agu Forest Reserve (AFR) in Northern Uganda share a boundary and encompass a biologically diverse montane ecosystem. This study used satellite data combined with general human population trends to examine the impact of armed conflict and its outcome on similar forest ecosystems both during and after hostilities have occurred. A Disturbance Index (DI) was used to investigate the location and extent of forest cover loss and gain in three areas for two key time periods from mid-1980s to 2001 and 2003 to 2010. Results indicate that the rate of forest recovery was significantly higher than the rate of disturbance both during and after wartime in and around the ICFR and the net rate of forest cover change remained largely unchanged for the two time periods. In contrast, the nearby Dongotana Hills expe- rienced relatively high rates of disturbance during both periods; however, post war period losses were largely offset by some gains in forest cover. For the AFR in Uganda, the rate of forest recovery was much higher during the second period, coinciding with the time people began leaving overcrowded camps. The diversity and merging of floristic regions in a very narrow band around the Imatong Mountains makes this area biologically distinct and of outstanding conservation importance; therefore, any future loss in forest cover is important to monitor — particularly in South Sudan where large numbers of people continue to return following the 2005 peace agreement and the 2011 Referendum on Independence</t>
  </si>
  <si>
    <t>Abundance, Area, Connectivity, Distinctiveness, Diversity, Persistence, Richness</t>
  </si>
  <si>
    <t>Habitat, Density, Other</t>
  </si>
  <si>
    <t>Gorsevski, V., Kasischke, E., Dempewolf, J., Loboda, T., &amp; Grossmann, F. (2012). Remote Sensing of Environment Analysis of the Impacts of armed conflict on the Eastern Afromontane forest region on the South Sudan — Uganda border using multitemporal Landsat imagery. Remote Sensing of Environment, 118, 10–20. https://doi.org/10.1016/j.rse.2011.10.023</t>
  </si>
  <si>
    <t>uses habitat condition and quality to calculate habitat hectare and model change under various offset policies</t>
  </si>
  <si>
    <t>Gordon, A., Langford, W. T., Todd, J. A., White, M. D., Mullerworth, D. W., &amp; Bekessy, S. A. (2011). Assessing the impacts of biodiversity offset policies. Environmental Modelling and Software, 26(12), 1481–1488. https://doi.org/10.1016/j.envsoft.2011.07.021</t>
  </si>
  <si>
    <t>Uses retention of 60% of habitat and habitat hectares to model how policy changes may achieve this</t>
  </si>
  <si>
    <t>Gordon, A. (2015). Implementing backcasting for conservation : Determining multiple policy pathways for retaining future targets of endangered woodlands. Biological Conservation, 181, 182–189. https://doi.org/10.1016/j.biocon.2014.10.025</t>
  </si>
  <si>
    <t>Land use and land cover change is driven by multiple influential factors from environmental and social dimensions in a land system. Land use practices of human decision-makers modify the landscape of the land system, possibly leading to landscape fragmentation, biodiversity loss, or environmental pollution—severe environmental or ecological impacts. While landscape-level ecological risk assessment supports the evaluation of these impacts, investigations on how these ecological risks induced by land use practices change over space and time in response to alternative policy intervention remain inadequate. In this article, we conducted spatially explicit landscape ecological risk analysis in Ezhou City, China. Our study area is a national ecologically representative region experiencing drastic land use and land cover change, and is regulated by multiple policies represented by farmland protection, ecological conservation, and urban development. We employed landscape metrics to consider the influence of potential landscape-level disturbance for the evaluation of landscape ecological risks. Using spatiotemporal simulation, we designed scenarios to examine spatiotemporal patterns in landscape ecological risks in response to policy intervention. Our study demonstrated that spatially explicit landscape ecological risk analysis combined with simulation-driven scenario analysis is of particular importance for guiding the sustainable development of ecologically vulnerable land systems.</t>
  </si>
  <si>
    <t>Spatial analysis, Statistics/Modelling, Framework building/ Expert Elicitation, Other</t>
  </si>
  <si>
    <t>Habitat Surrogates, Habitat</t>
  </si>
  <si>
    <t>Abundance, Area, Density, Distinctiveness, Persistence, Richness, Other</t>
  </si>
  <si>
    <t>Habitat, Connectivity, Diversity</t>
  </si>
  <si>
    <t>Gong, J., Yang, J., &amp; Tang, W. (2015). Spatially Explicit Landscape-Level Ecological Risks Induced by Land Use and Land Cover Change in a National Ecologically Representative Region in China. International Journal of Environmental Research and Public Health, 14192–14215. https://doi.org/10.3390/ijerph121114192</t>
  </si>
  <si>
    <t>Examine dung removal ( by dung beetles) as a measure of ecosystem services. Abundance of dung beetles according to amount of dung removed. Surveying terrestrial invertebrates often requires lethal techniques that can also kill non-target verte- brates. Removing the desirable components of biodiversity is at odds with the philosophy of ecological restoration and biodiversity conservation more generally. Moreover, commonly used metrics generated by such survey approaches (e.g. abundance and species richness) are only indirectly related to the ecosys- tem services (e.g. pollination) that are often of primary interest. We examined the relationship between rates of dung removal (a direct measure of an ecosystem service) and dung beetle abundance and species richness in a temperate region of New South Wales, Australia, and examined if dung removal in reveg- etated riparian areas of different ages were trending monotonically toward rates in areas with mature native vegetation. Pellets of pig manure and conventional traps were left at study sites for 48 h to examine the relationships between rates of dung removal and dung beetle abundance and richness. Regressions of abundance and richness with average percent dung removal were positive and significant, demonstrating the potential of the method as a non-lethal proxy. While the dung removal method cannot determine the species responsible, percentage dung removal was more time-efficient, costing 4 min per sample, while abundance and richness cost 13 and 17 min, respectively. Despite variability among replicates of the same habitat type, the trajectory across the restoration gradient showed an increase from sites recently revegetated toward those with mature woody vegetation. We interpreted these results as a positive response of dung beetle activity and an indication of recovery of this ecosystem service. We argue that responses that can be collected efficiently such as dung removal should be used if restorationists have limited resources for data collection and analysis; non-specialists are involved; knowledge of ecosystem function is required, and animal ethics constrain options.</t>
  </si>
  <si>
    <t>Gollan, J. R., Lobry, L., Bruyn, D., Reid, N., &amp; Wilkie, L. (2013). Monitoring the ecosystem service provided by dung beetles offers benefits over commonly used biodiversity metrics and a traditional trapping method. Journal for Nature Conservation, 21(3), 183–188. https://doi.org/10.1016/j.jnc.2012.12.004</t>
  </si>
  <si>
    <t>The exurbanization process, particularly rural residential development, is reducing the amount of roadless areas and remote habitat across the nation, with implications for biodiversity and ecosystem integrity of parks and protected areas. The need for connecting protected areas via existing habitat centers, or relatively undisturbed core areas, is greater than ever as exurbanization expands. Our objective was to make use of nationally available data sets on roads as well as information derived from satellite imagery, including impervious cover of the built environment and forest canopy density, to identify core habitat of the northeastern and mid-Atlantic USA. The identified core habitat areas, which covered 73,730 km2 across 1177 discrete units, were stratified in terms of land ownership and management, and then analyzed in a landscape context using connectivity metrics derived from graph theory. The connectivity analysis made use of a suitability surface, derived from the land cover information, which approximated the costs incurred by hypothetical animals traversing the landscape.We show that protected areas are frequently identified as core habitat but are typically isolated, albeit sometimes buffered by adjacent multi-use lands (such as state or national forests). Over one third of the core habitat we identified has no protection, and another 42% is subject to motorized recreation or timber extraction. We provide maps showing the relative importance of core habitat areas for potentially connecting existing protected areas, and also provide an example of the vulnerability of connectivity to projected future residential development around one greater park ecosystem.</t>
  </si>
  <si>
    <t>Goetz, S. J., Jantz, P., &amp; Jantz, C. A. (2009). Remote Sensing of Environment Connectivity of core habitat in the Northeastern United States : Parks and protected areas in a landscape context. Remote Sensing of Environment, 113(7), 1421–1429. https://doi.org/10.1016/j.rse.2008.07.019</t>
  </si>
  <si>
    <t>Measured abundance of fish populations to check whether reserve design was sufficient. Also looked at harvesting rate to determine threat to fish populations within these reserves. Assessing the effectiveness of current reserves for protecting the fish populations in these regions</t>
  </si>
  <si>
    <t>Australi</t>
  </si>
  <si>
    <t>Gilby, B. L., Olds, A. D., Yabsley, N. A., Connolly, R. M., Maxwell, P. S., &amp; Schlacher, T. A. (2017). Enhancing the performance of marine reserves in estuaries : Just add water. Biological Conservation, 210(April), 1–7. https://doi.org/10.1016/j.biocon.2017.03.027</t>
  </si>
  <si>
    <t xml:space="preserve">100 individuals of species A (abundance of species), 50 nesting cavities for species B (Habitat feature) and 10 hectares of feeding habitat for species B (area). </t>
  </si>
  <si>
    <t>Connectivity, Density, Distinctiveness, Diversity, Persistence, Richness, Other</t>
  </si>
  <si>
    <t>Abundance, Area, Habitat</t>
  </si>
  <si>
    <t>Gibbons, P., Evans, M. C., Maron, M., Gordon, A., Le Roux, D. S., von Hase, A., … Possingham, H. P. (2016). A loss-gain calculator for biodiversity offsets and the circumstances in which No Net Loss is feasible. Conservation Letters, 9(4), 252–259. https://doi.org/10.1111/conl.12206</t>
  </si>
  <si>
    <t>Species richness (S) Shannon diversity (H0) Evenness (J0)
Index of faunal originality (IFO) Rarity of individuals (RI) Rarity of occupancy (RO)
Rarity of habitat specificity (RH) Taxonomic diversity (D) Taxonomic distinctness (D*)
Average taxonomic distinctness (D+) Variation in taxonomic distinctness (K+). Therefore, the objectives of the present study are: (1) to compare the response of 11 biodiversity metrics in order to know which ones are redundant, (2) to identify key environmental factors for biodiversity, and (3) to find out whether sites with high biodiversity values also have a good habitat condition and high protection status. The study was done at assemblage level (crustaceans and insects) in 91 wetlands in the NE Iberian Peninsula.</t>
  </si>
  <si>
    <t>Area, Habitat, Connectivity, Density, Persistence</t>
  </si>
  <si>
    <t>Abundance, Distinctiveness, Diversity, Richness, Other</t>
  </si>
  <si>
    <t>Gascón, S., Boix, D., &amp; Sala, J. (2009). Are different biodiversity metrics related to the same factors? A case study from Mediterranean wetlands. Biological Conservation, 142(11), 2602–2612.</t>
  </si>
  <si>
    <t>Phylogenetic and functional data were compiled from literature. Acoustic data were obtained from sound libraries. For each of the 19,420 sites sampled, indices of phylogenetic, functional and acoustic diversity of bird communities were calculated based on species’ pair-wise distance matrices and species’ abundances. The different aspects of biodiversity were compared through correlation analyses. The results showed that acoustic diversity was correlated with phylogenetic diversity, when the branch lengths of the tree were considered, and to functional diversity, especially body mass and reproduction.</t>
  </si>
  <si>
    <t>Area, Habitat, Connectivity, Density, Distinctiveness, Persistence, Richness</t>
  </si>
  <si>
    <t>Gasc, A., Sueur, J., Jiguet, F., Devictor, V., Grandcolas, P., Burrow, C., … Pavoine, S. (2013). Assessing biodiversity with sound : Do acoustic diversity indices reflect phylogenetic and functional diversities of bird communities? Ecological Indicators, 25, 279–287. https://doi.org/10.1016/j.ecolind.2012.10.009</t>
  </si>
  <si>
    <t>A range of biodiversity metrics are available to assess the ecological integrity of aquatic ecosystems. However, performance varies considerably among different types of metrics and provides different information regarding ecosystem conditions, thus making difficult the selection of appropriate met- rics for biomonitoring. The present study evaluated the robustness of six biodiversity metrics to assess environmental change and determine their utility as relevant indicators of ecosystem biodiversity and functionality. Traditional metrics such as species richness and Shannon diversity were considered along with alternative metrics such as functional diversity, size diversity and taxonomic distinctness. To that end, invertebrate assemblages in a river floodplain were used as a case study to evaluate the perfor- mance of metrics using Generalized Additive Models (GAM). GAM explained between eight and 49% of the variability in biodiversity. The regression models exhibited differences in the response of biodiversity indicators to environmental factors, suggesting that intermediate levels of turbidity and low salinity are conditions favouring increased biodiversity in the study area. Based on correlations among metrics and responses to primary environmental factors, it is concluded that Shannon and functional diversity, and rarefied species richness generated similar information regarding ecosystem conditions (i.e., the metrics were redundant); while size diversity and distinctness provided useful additional data characterizing ecosystem quality (i.e., the metrics were complementary). Functional diversity indicated not only num- ber and dominance of species, but also each species functional role in the community, and was therefore the most informative biodiversity metric. Nevertheless, the use of a combination of metrics, for example functional and size diversity, and variation in taxonomic distinctness, provides complementary data that will serve to achieve a more thorough understanding of ecosystem structure and function, and response to primary environmental influences</t>
  </si>
  <si>
    <t>Gallardo, B., Gascón, S., Quintana, X., &amp; Comín, F. A. (2011). How to choose a biodiversity indicator - Redundancy and complementarity of biodiversity metrics in a freshwater ecosystem. Ecological Indicators, 11(5), 1177–1184. https://doi.org/10.1016/j.ecolind.2010.12.019</t>
  </si>
  <si>
    <t>Diversity indices=Shannon-Weaver index and eveness. Species indices (species richness, evenness, diversity, and total abundance) were assessed over reef categories and year using two-way analyses of variance (ANOVA).
At each survey site, all structure within a 30-m radius was quantified, and six patch categories were used overall (Fig 1): natural reefs (N), bare areas with no hard structure (B), and four culvert categories: CC1 (1–30 culverts), CC2 (31–70 culverts), CC3 (71–120 culverts), and CC4 (121–190 culverts). T</t>
  </si>
  <si>
    <t>Froehlich, C. Y. M., &amp; Kline, R. J. (2015). Using Fish Population Metrics to Compare the Effects of Artificial Reef Density. PLOS One, 1–16. https://doi.org/10.1371/journal.pone.0139444</t>
  </si>
  <si>
    <t>For marsh habitats, the reference species richness was 11 species, while for seagrass habitats, it was 13 species. Regarding metric 5, the mean relative abundance of each species was calculated for the group of sites within each habitat, and the most abundant taxa, in a number corresponding to the reference richness value, were selected as the reference species assemblage.
A habitat approach was promoted in the framework of ecological status assessment of transitional waters, assuming the importance of habitat heterogeneity to the overall system status. The approach was applied to the use of fish-based multimetric indices by adapting them to seagrass and marsh habitats in the Venice lagoon, Italy, through selection of appropriate metrics and reference conditions. While for marsh habitats, no clear patterns resulted, the index response for seagrass was consistent with the hab- itat degradation and loss recorded in the lagoon between 2002 and 2005 and with the higher habitat dis- turbance in southern and central lagoon sub-basins. The assessment of individual habitats is presented as a first step in the process of evaluating the overall condition of a Mediterranean lagoon environment, which should also take account of the diversity of habitats and their availability within the system to properly define an overall index of ecological status.</t>
  </si>
  <si>
    <t>Species Abundance, Taxonomic Abundance</t>
  </si>
  <si>
    <t>Area, Connectivity, Density, Distinctiveness, Diversity, Persistence</t>
  </si>
  <si>
    <t>Abundance, Habitat, Richness, Other</t>
  </si>
  <si>
    <t>Franco, A., Torricelli, P., &amp; Franzoi, P. (2009). A habitat-specific fish-based approach to assess the ecological status of Mediterranean coastal lagoons. Marine Pollution Bulletin, 58(11), 1704–1717. https://doi.org/10.1016/j.marpolbul.2009.06.016</t>
  </si>
  <si>
    <t>Species richness, abundance and community composition (later referred to as density of each species) in relation to habitat type. Given current deforestation and land-use change in species-rich tropical for- ests, a pressing need in conservation biology is to understand how converted, human- modified landscapes support biodiversity. Here, we measured the species richness, abun- dance, and community composition of amphibians and reptiles in reference primary forest and mono-dominant plantations of three native tree species (Pentaclethra macroloba, Virola koschnyi, Vochysia guatemalensis) at La Selva Biological Station in the Caribbean lowlands of northern Costa Rica. Because these plantation species generate markedly different forest-floor habitats, we hypothesized that tree species would support different assemblages of leaf-litter herpetofauna. Primary forest, Virola, and Vochysia supported greater richness of frogs than Pentaclethra. Frog densities were significantly lower in Pentaclethra and Vochysia than in nearby primary forest. Using non-metric multidimen- sional scaling and permutational multivariate analysis of variance, we found Pentaclethra to support significantly different assemblages of frogs and lizards than primary forest reference sites, while Vochysia supported a unique assemblage of frogs. Our results suggest that some tree species plantations can support herpetofaunal assemblages comparable to primary forest in richness, community assembly, and abundance. While herpetofaunal community ecology varies among plantation species, our study provides a compelling example of how plantation landscapes can facilitate the restoration of native fauna on degraded landscapes.</t>
  </si>
  <si>
    <t>Area, Connectivity, Distinctiveness, Persistence, Other</t>
  </si>
  <si>
    <t>Folt, B., &amp; Reider, K. E. (2013). Leaf-litter herpetofaunal richness, abundance, and community assembly in mono-dominant plantations and primary forest of northeastern Costa Rica. Biological Conservation, 2057–2070. https://doi.org/10.1007/s10531-013-0526-0</t>
  </si>
  <si>
    <t>How closely does variability in ecologically important traits reflect evolutionary divergence? The use of phylogenetic diversity (PD) to predict biodiversity effects on ecosystem functioning, and more generally the use of phylogenetic information in community ecology, depends in part on the answer to this question. However, comparisons of the predictive power of phylogenetic diversity and functional diversity (FD) have not been conducted across a range of experiments. To address how phylogenetic diversity and functional trait variation control biodiversity effects on biomass production, we summarized the results of 29 grassland plant experiments where both the phylogeny of plant species used in the experiments is well described and where extensive trait data are available. Functional trait variation was only partially related to phylogenetic distances between species, and the resulting FD values therefore correlate only partially with PD. Despite these differences, FD and PD predicted biodiversity effects across all experiments with similar strength, including in subsets that excluded plots with legumes and that focused on fertilization experiments. Two- and three- trait combinations of the five traits used here (leaf nitrogen percentage, height, specific root length, leaf mass per unit area, and nitrogen fixation) resulted in the FD values with the greatest predictive power. Both PD and FD can be valuable predictors of the effect of biodiversity on ecosystem functioning, which suggests that a focus on both community trait diversity and evolutionary history can improve understanding of the consequences of biodiversity loss.</t>
  </si>
  <si>
    <t>Abundance, Area, Habitat, Connectivity, Persistence, Richness, Other</t>
  </si>
  <si>
    <t>Density, Distinctiveness, Diversity</t>
  </si>
  <si>
    <t>Flynn, D. F. B., Mirotchinick, N., Jain, M., Palmer, M. I., &amp; Naeem, S. (2011). Functional and phylogenetic diversity as predictors of biodiversity – ecosystem-function relationships. Ecology, 92(8), 1573–1581.</t>
  </si>
  <si>
    <t>British Columbia (BC), Canada, has a diverse landscape that provides breeding
habitat for .300 avian species, and the recent development of the BC Breeding Bird Atlas data set presents key information for exploring the landscape conditions which lead to biological richness. We used the volunteer-collected raw breeding bird evidence data set to analyze the effects of sampling biases on spatial distribution of observed breeding bird species and implemented regression tree analysis (Random Forests) to examine the influence of productivity, ambient energy, and habitat heterogeneity on independently measured breeding bird richness. Results indicated that total breeding species richness is correlated with total survey effort (a , 0.001). By stratifying species richness by survey effort, we observed that ambient energy is the top-ranked environmental predictor of breeding bird richness across BC, which, when used in combination with a number of other environmental variables, explains ;40% of the variation in richness. Using our modeled relationships, we predicted breeding bird species richness in the areas of BC not presently surveyed between three and six hours. The majority of the productive Boreal Plains, the southern portion of the Taiga Plains region, the lowlands of the Southern and Central Interior, along the Rocky Mountain Trench, and the coastal areas of the Georgia Depression are predicted to have the highest categories of breeding richness (35–57 unique species). Our results support ongoing species diversity gradient research, which identifies ambient energy as an important factor influencing species diversity distributions in the Northern Hemisphere. By linking breeding bird richness to environmental data derived from remotely sensed data and systematically collected climate data, we demonstrate the potential to monitor shifts in ambient energy as a surrogate for vertebrate habitat condition affecting population levels. By analyzing the influence of survey effort on species richness metrics, we also highlight the need to consider adding attributes to the raw breeding bird data set to describe observer experience, such as hours or seasons spent surveying, and provide survey dates to allow greater flexibility for removing survey bias. These additions can increase the utility of atlas data for species richness studies useful for conservation planning</t>
  </si>
  <si>
    <t>Abundance, Area, Connectivity, Density, Distinctiveness, Diversity, Persistence, Other</t>
  </si>
  <si>
    <t>Habitat, Richness</t>
  </si>
  <si>
    <t>Fitterer, J. L., Elson, T. R. A. N., Oops, N. I. C. C., &amp; Ulder, M. I. A. W. (2013). Exploring the ecological processes driving geographical patterns of breeding bird richness in British Columbia , Canada. Ecological Applications, 23(4), 888–903.</t>
  </si>
  <si>
    <t>To do so, we sampled mayfly nymphs in 184 stream sites across a broad distur- bance gradient in four hydrologic units of the Brazilian neotropical savanna. We selected seven metrics without significant co-variation with natural variability: % catchment urban, riparian vegetation condi- tion index (RCOND), human disturbances of the stream channel and riparian zone (W1 HALL), substrate mean embeddedness (XEMBED), dissolved oxygen (mg L−1), pH, and total phosphorus (mg L−1). We ran threshold indicator taxa analysis (TITAN) for each disturbance metric to detect change points in mayfly genera responses (whether sensitive or tolerant) and assemblage turnover pattern. TITAN showed that 20 of the 39 genera found were robust bioindicators (based on purity and reliability values &gt;0.95), sixteen of them being sensitive to increased disturbance. The most sensitive genera were Tricorythopsis (Leptohy- phidae) and Camelobaetidius (Baetidae), showing decreased abundance to most disturbance metrics. We found a turnover pattern of mayfly genera in response to W1 HALL in a narrow variation range. For total phosphorus, the benchmark value defined in Brazilian Federal Legislation is higher than the turnover threshold of several mayfly genera. This indicates that we will lose many sensitive genera even within the limits imposed by national environmental legislation. The indicator taxa approach, based on multiple taxa rather than univariate metrics or single indicator species, demonstrates the value of quantitative ecological information for conserving and managing freshwater ecosystems globally.</t>
  </si>
  <si>
    <t>Area, Connectivity, Distinctiveness, Diversity, Persistence, Richness</t>
  </si>
  <si>
    <t>Abundance, Habitat, Density, Other</t>
  </si>
  <si>
    <t>Firmiano, K. R., Ligeiro, R., Macedo, D. R., Juen, L., Hughes, R. M., &amp; Callisto, M. (2017). Mayfly bioindicator thresholds for several anthropogenic disturbances in neotropical savanna streams. Ecological Indicators, 74, 276–284. https://doi.org/10.1016/j.ecolind.2016.11.033</t>
  </si>
  <si>
    <t xml:space="preserve">Authors describe a framework for modelling and prioritising biodiversity values under various conservation planning scenarios. They identify key issues and ways around several issues 
"In terms of Moilanen’s (2008a) recently described ‘conservation interactions principle’, and the associated concept of ‘generalized complementarity’, the three levels of our frame- work effectively address, and integrate, three major forms of interaction of vital importance in whole-landscape conservation assessment: (1) interactions between factors (e.g. current state, threats, proposed management) affecting the future state of habitat at a given location; (2) interactions between locations affecting the persistence of a given biological entity (e.g. species, community type); and (3) interactions between entities affecting the inference of overall biodiversity persistence"
"We view our general approach to whole-landscape model- ling of biodiversity persistence as a broad methodological framework that can, and should, be applied in different ways in different situations" </t>
  </si>
  <si>
    <t>Spatial analysis, Statistics/Modelling, Literature review, Framework building/ Expert Elicitation</t>
  </si>
  <si>
    <t>Complementarity, Persistence</t>
  </si>
  <si>
    <t>Abundance, Density, Distinctiveness, Diversity</t>
  </si>
  <si>
    <t>Area, Habitat, Connectivity, Persistence, Richness, Other</t>
  </si>
  <si>
    <t>Ferrier, S., &amp; Drielsma, M. (2010). Synthesis of pattern and process in biodiversity conservation assessment: A flexible whole-landscape modelling framework. Diversity and Distributions, 16(3), 386–402. https://doi.org/10.1111/j.1472-4642.2010.00657.x</t>
  </si>
  <si>
    <t>Determined the range of species and used vulnerability/rarity to determine how a range contraction or epansion would impact/threaten the species."I used Shannon index and simple counts to measure ecological rarity in 5 different ways."  "I assessed species rarity through a multidimensional characterization that ac- counted for geographic distribution (wide or narrow distribution), habitat specificity (broad or restricted habitat specificity), and abundance (abundant or reduced populations). Rarity is often considered an indication of species extinction risk, and it is frequently used to obtain measures of species vulnerability. However, there is no strong evidence of a correlation between species vulnerability and threat. Moreover, there is no consensus about how rarity should be measured. I used a multidimensional characterization of species rarity to calculate a vulnerability index for tenebrionid beetles inhabiting an Italian region in the Mediterranean biodiversity hotspot. I used different metrics to examine 3 dimensions of rarity: species range, ecology, and population. Species with rarity values below the median were scored as rare for each dimension. I combined rarity scores into a vulnerability index. I then correlated species vulnerability with range trends (expanded vs. contracted). Different measures of the same rarity dimension were strongly correlated and produced similar vulnerability scores. This result indicates rarity-based vulnerability estimates are slightly affected by the way a certain rarity dimension is measured. Vulnerability was correlated with range trends; species with the highest vulnerability had the strongest range contraction. However, a large number of common species also underwent range contraction in the last 50 years, and there was no clear relation between range contraction and their ecology. This indicates that in general human-induced environmental changes affected species irrespective of their assumed vulnerability and that focusing only on rare species may severely bias perceptions of the extent of species decline."</t>
  </si>
  <si>
    <t>Area, Density, Distinctiveness, Richness</t>
  </si>
  <si>
    <t>Abundance, Habitat, Connectivity, Diversity, Persistence, Other</t>
  </si>
  <si>
    <t>Fattorini, S. (2013). Relations between species rarity , vulnerability , and range contraction for a beetle group in a densely populated region in the Mediterranean biodiversity hotspot. Conservation Biology, 28(1), 169–176. https://doi.org/10.1111/cobi.12157</t>
  </si>
  <si>
    <t>Using Peru as an example of a megadiverse country, we asked whether the national system of protected areas satisfies biodiversity conservation needs. Further, to complement the existing reserve system, we identified and prioritized potential conservation areas using a combination of species distribution modeling, conservation planning and connectivity analysis. Based on a set of 2,869 species, including mammals, birds, amphibians, reptiles, butterflies, and plants, we used species distribution models to represent species’ geographic ranges to reduce the effect of biased sampling and partial knowledge about species’ distributions. A site-selection algorithm then searched for efficient and complementary proposals, based on the above distributions, for a more representative system of protection. Finally, we incorporated connectivity among areas in an innovative post-hoc analysis to prioritize those areas maximizing connectivity within the system. We stacked the 2,869 individual distribution models to obtain richness maps by taxon group that were qualitatively compared with richness patterns of Peru available in the literature. For this comparison, we organized the species by taxonomic group, threat status, and geographic region.</t>
  </si>
  <si>
    <t>Fajardo, J., Lessmann, J., Bonaccorso, E., Devenish, C., &amp; Muñoz, J. (2014). Combined use of systematic conservation planning, species distribution modelling, and connectivity analysis reveals severe conservation gaps in a megadiverse country (Peru). PLoS ONE, 9(12), 1–23. https://doi.org/10.1371/journal.pone.0114367</t>
  </si>
  <si>
    <t>Connectivity indices=dispersal behaviours "For our field observations, we measured the movement behavior of adult birds at forest edges. We used territorial song playback experiments to assess bird willingness to cross forest boundaries into matrix habitat"
Prioritized areas for restoration</t>
  </si>
  <si>
    <t>Abundance, Area, Distinctiveness, Diversity, Persistence, Richness, Other</t>
  </si>
  <si>
    <t>Habitat, Connectivity, Density</t>
  </si>
  <si>
    <t>Fagan, M. E., De Fries, R. S., Sesnie, S. E., Arroyo-Mora, J. P. P., Chazdon, R. L., DeFries, R. S., … Chazdon, R. L. (2016). Targeted reforestation could reverse declines in connectivity for understory birds in a tropical habitat corridor. Ecological Applications, 26(5), 1456–1474. https://doi.org/10.1017/CBO9781107415324.004</t>
  </si>
  <si>
    <t>Connectivity metrics used to describ structural connectivity of the landscape. Landscape metrics such as landscape heterogeneity used to describe spatial pattern of biodiversity. Abundance and richness were used to characterise the biodiversity in food webs of the agro-ecosystem. "Trap nests enabled us to study species richness, abundance and quantitative interactions of above-ground nesting hymenopterans and their natural enemies under standardized nesting conditions" and "Vulnerability is the weighted mean effective number of enemies per host species, and generality is the weighted mean effective number of hosts per enemy species. Link density is the weighted mean effective number of links per species, and interac- tion diversity is the Shannon diversity of interactions, which takes both the number and the evenness of interactions into account (Tylianakis, Tscharntke &amp; Lewis 2007). Compartment diversity is a measure of the size homogeneity of compartments (subsets of a web that are not connected with other subsets)."</t>
  </si>
  <si>
    <t>Fabian, Y., Sandau, N., Bruggisser, O. T., Aebi, A., Kehrli, P., Rohr, R. P., &amp; Naisbit, R. E. (2013). The importance of landscape and spatial structure for hymenopteran-based food webs in an agro-ecosystem. Journal of Animal Ecology, 1203–1214. https://doi.org/10.1111/1365-2656.12103</t>
  </si>
  <si>
    <t>Connectivity, Density, Distinctiveness, Diversity, Persistence</t>
  </si>
  <si>
    <t>Abundance, Area, Habitat, Richness, Other</t>
  </si>
  <si>
    <t>Evans, D. M., Pocock, M. J. O., &amp; Memmott, J. (2013). The robustness of a network of ecological networks to habitat loss. Ecology Letters, 16, 844–852. https://doi.org/10.1111/ele.12117</t>
  </si>
  <si>
    <t>There have been considerable advances in our understanding of the tolerance of species interaction net- works to sequential extinctions of plants and animals. However, communities of species exist in a mosaic of habitats, and the vulnerability of habitats to anthropogenic change varies. Here, we model the cascading effects of habitat loss, driven by plant extinctions, on the robustness of multiple animal groups. Our net- work is constructed from empirical observations of 11 animal groups in 12 habitats on farmland. We simu- lated sequential habitat removal scenarios: randomly; according to prior information; and with a genetic algorithm to identify best- and worst-case permutations of habitat loss. We identified two semi-natural hab- itats (waste ground and hedgerows together comprising &lt; 5% of the total area of the farm) as dispropor- tionately important to the integrity of the overall network. Our approach provides a new tool for network ecologists and for directing the management and restoration of multiple-habitat sites.</t>
  </si>
  <si>
    <t>Area, Connectivity, Distinctiveness, Diversity, Persistence, Richness, Other</t>
  </si>
  <si>
    <t>Abundance, Habitat, Density</t>
  </si>
  <si>
    <t>Estes, J. A., Tinker, M. T. I. M., &amp; Bodkin, J. L. (2010). Using Ecological Function to Develop Recovery Criteria for Depleted Species : Sea Otters and Kelp Forests in the Aleutian Archipelago. Conservation Biology, 24(3), 852–860. https://doi.org/10.1111/j.1523-1739.2009.01428.x</t>
  </si>
  <si>
    <t xml:space="preserve">Colated information across many species using richness and diversity to produce an indicator which reflects the ecological 'quality' of a hectad to identify priority areas. Environmental impact assessments are important tools for predicting the consequences of development and changes in land use. These assessments generally use a small subset of total biodiversity – typically rare and threatened species and habitats – as indicators of ecological status. However, these indicators do not necessarily reflect changes in the many more wide- spread (but increasingly threatened) species, which are important for ecosystem functions. In addition, assessment of threatened species through field surveys is time-consuming and expen- sive and, therefore, only possible at small spatial scales. In contrast, planning changes in land use over large spatial scales (e.g. national infrastructure projects) require assessment and prioritization of biodiversity over large spatial extents. 2. Here, we provide a method for the assessment of biodiversity, which takes account of species diversity across larger spatial scales, based on occurrence records from 5553 species across 11 taxonomic groups. We compare the efficacy of the biodiversity-based indicator we developed against one based on threatened species only and then use it to consider spatial and temporal patterns in ecological status across Great Britain. Finally, we develop a case study to investigate biodiversity status in regions proposed for shale gas extraction in Great Britain. 3. Our results show a strong relationship between the ecological status of areas defined by all biodiversity versus only threatened species, although they also demonstrate that significant exceptions do exist where threatened species do not always accurately indicate the ecological status of wider biodiversity. 4. Spatial and temporal analyses show large variation in ecological status across Great Bri- tain both within the area made available for shale gas licensing and within individual environ- mental zones. In total, however, 63% of hectads across Britain have suffered a net reduction in our biodiversity-based indicator since 1970. 5. Synthesis and applications. We provide a method and develop a biodiversity-based indica- tor for the assessment and prioritization of biodiversity at large spatial scales. We highlight the potential applications of this approach for the prioritization of areas that would benefit from conservation and restoration. We also emphasize the danger of insufficient consideration of more widespread species and not just rare and threatened species and habitats as indicators of ecological status when prioritizing large-scale national infrastructure projects. Our method should be a useful tool to complement existing environmental impact assessment methods.
</t>
  </si>
  <si>
    <t>Habitat, Connectivity, Density, Distinctiveness, Diversity, Persistence</t>
  </si>
  <si>
    <t>Abundance, Area, Richness</t>
  </si>
  <si>
    <t>Dyer, R. J., Gillings, S., Pywell, R. F., Fox, R., Roy, D. B., &amp; Oliver, T. H. (2017). Developing a biodiversity-based indicator for large-scale environmental assessment : a case study of proposed shale gas extraction sites in Britain. Journal of Applied Ecology, 54, 872–882. https://doi.org/10.1111/1365-2664.12784</t>
  </si>
  <si>
    <t>Multitrophic interactions play key roles in the origin and maintenance of species diversity, and the study of these interactions has contributed to important theoretical advances in ecology and evolutionary biology. Nevertheless, most biodiversity inventories focus on static species lists, and prominent theories of diversity still ignore trophic interactions. The lack of a simple interaction metric that is analogous to species richness is one reason why diversity of interactions is not examined as a response or predictor variable in diversity studies. Using plant–herbivore–enemy trophic chains as an example, we develop a simple metric of diversity in which richness, diversity indices (e.g., Simpson’s 1/D), and rarefaction diversity are calculated with links as the basic unit rather than species. Interactions include all two-link (herbivore–plant and enemy–herbivore) and three-link (enemy–herbivore–plant) chains found in a study unit. This metric is different from other indices, such as traditional diversity mea- sures, connectivity and interaction diversity in food-web studies, and the diversity of interaction index in behavioral studies, and it is easier to compute. Using this approach to studying diversity provides novel insight into debates about neutrality and correlations between diversity, stability, productivity, and ecosystem services.</t>
  </si>
  <si>
    <t>Abundance, Area, Habitat, Density, Distinctiveness, Persistence, Other</t>
  </si>
  <si>
    <t>Connectivity, Diversity, Richness</t>
  </si>
  <si>
    <t>Dyer, L. A., Walla, T. R., Greeney, H. F., Iii, J. O. S., &amp; Hazen, R. F. (2010). Diversity of Interactions : A Metric for Studies of Biodiversity, 42(3), 281–289.</t>
  </si>
  <si>
    <t xml:space="preserve">Looked at abundance, distribution and life histories. </t>
  </si>
  <si>
    <t>Area, Density, Distinctiveness, Diversity, Persistence, Richness, Other</t>
  </si>
  <si>
    <t>Abundance, Habitat, Connectivity</t>
  </si>
  <si>
    <t>Duncan, C., Chauvenet, L. M., Brown, M. E., &amp; Pettorelli, N. (2015). Energy availability, spatio-temporal variability and implications for animal ecology. Diversity and Distributions, 290–301. https://doi.org/10.1111/ddi.12270</t>
  </si>
  <si>
    <t>Area, Habitat, Connectivity, Distinctiveness, Persistence, Richness, Other</t>
  </si>
  <si>
    <t>Dross, C., Jiguet, F., &amp; Tichit, M. (2017). Concave trade-off curves between crop production and taxonomic , functional and phylogenetic diversity of birds. Ecological Indicators, 79, 83–90. https://doi.org/10.1016/j.ecolind.2017.03.046</t>
  </si>
  <si>
    <t>Shannon index, abundance, species richness. Remote sensing used as technique</t>
  </si>
  <si>
    <t>Area, Habitat, Density, Distinctiveness, Persistence, Other</t>
  </si>
  <si>
    <t>Abundance, Connectivity, Diversity, Richness</t>
  </si>
  <si>
    <t>Dronova, I., Beissinger, S. R., Burnham, J. W., &amp; Gong, P. (2000). Landscape-Level Associations of Wintering Waterbird Diversity and Abundance from Remotely Sensed Wetland Characteristics of Poyang Lake. Remote Sensing, 1–22. https://doi.org/10.3390/rs8060462</t>
  </si>
  <si>
    <t>GIS/Satellite Telemetry, Statistics/Modelling, Framework building/ Expert Elicitation</t>
  </si>
  <si>
    <t>Domisch, S., Amatulli, G., &amp; Jetz, W. (2015). Near-global freshwater-speci fi c environmental variables for biodiversity analyses in 1 km resolution. Scientific Data, (November), 1–13. https://doi.org/10.1038/sdata.2015.73</t>
  </si>
  <si>
    <t>The City Biodiversity Index (CBI), or Singapore Index on Cities’ Biodiversity, serves as a tool to monitor biodiversity in cities and was endorsed by the Convention on Biological Diversity in 2009. Indicator 2 of the CBI measures the connectivity of natural areas in cities. We propose an improved and straightfor- ward method for measuring connectivity based on the effective mesh size metric to replace the previous method used in the CBI. The previous version did not account for intra-patch (within-patch) connectiv- ity nor for major barriers. Our evaluation of the new version of Indicator 2 through its application to Montréal and Lisbon confirmed its reliability. In Montréal, natural areas have a total connectivity value of 581.7 ha, the majority of which exists between, rather than within, patches of natural area. Smaller patches (&lt;15 ha) contribute significantly to overall connectivity, which may have implications for future conservation efforts. In Lisbon, connectivity (342 ha) is concentrated within patches. We also applied the improved Indicator 2 to a case study in southwestern Montréal, where a greenway network (“green infrastructure”) has been proposed by a local community organization. We assessed the contribution of Meadowbrook Golf Course to connectivity in scenarios of the proposed greenway network and the effect that residential development would have. Not only would this development eliminate the golf course’s current contribution to connectivity, but also its much greater potential contribution to connectivity in future scenarios. Restoring and establishing additional natural areas would significantly increase con- nectivity in the network. Our results demonstrate that the improved version of Indicator 2 is a suitable method in the CBI. It is equally useful for identifying options to increase the connectivity of natural areas within cities in the future and for determining the impacts of urban development on connectivity. More advanced methods for quantifying connectivity exist and may also be included in Part I of the CBI. How- ever, they are often challenging to use and this frequently discourages city planners from including any indicator of connectivity in their biodiversity monitoring. The connectivity metric presented here over- comes this problem through its practicality in a wide range of planning structures while still generating meaningful results which may then inspire city planners to move towards using more advanced methods of measuring connectivity. We dedicate this paper to the memory of Bernice Goldsmith (1934–2014).</t>
  </si>
  <si>
    <t>Spatial Planning/ Land use, Methodology</t>
  </si>
  <si>
    <t>Deslauriers, M. R., Asgary, A., Nazarnia, N., &amp; Jaeger, J. A. G. (2017). Implementing the connectivity of natural areas in cities as an indicator in the City Biodiversity Index ( CBI ). Ecological Indicators, 2011, 1–15. https://doi.org/10.1016/j.ecolind.2017.02.028</t>
  </si>
  <si>
    <t>Looked at multiple metrics, including density, species and taxonomic richness, to create a compositing fish metric to assess ecological quality of estuarine waters</t>
  </si>
  <si>
    <t>Abundance, Area, Habitat, Connectivity, Distinctiveness, Diversity, Persistence, Other</t>
  </si>
  <si>
    <t>Density, Richness</t>
  </si>
  <si>
    <t>Delpech, C., Courrat, A., Pasquaud, S., Lobry, J., Pape, O. Le, Nicolas, D., … Lepage, M. (2010). Development of a fish-based index to assess the ecological quality of transitional waters : The case of French estuaries. Marine Pollution Bulletin, 60(6), 908–918. https://doi.org/10.1016/j.marpolbul.2010.01.001</t>
  </si>
  <si>
    <t>Building of the UK metric for biodiversity offsets. Was abandoned quickly</t>
  </si>
  <si>
    <t>Defra. (2012). Biodiversity Offsetting Pilots Technical Paper : metric for the biodiversity offsetting pilot in England.</t>
  </si>
  <si>
    <t>Diversity indices: Shannon diversityExamine species richness, diversity, density and area of basal species to examine how disturbance and pacth size impact semi-evergreen forests in India</t>
  </si>
  <si>
    <t>Abundance, Distinctiveness, Persistence, Richness</t>
  </si>
  <si>
    <t>Area, Habitat, Connectivity, Density, Diversity, Other</t>
  </si>
  <si>
    <t>Datta, B. K., &amp; Majumdar, K. (2016). Effects of patch size , disturbances on diversity and structural traits of tropical semi-evergreen forest in the lowland Indo Burma hotspot : implication on conservation of the threatened tree species. Journal of Mountain Science, 13(8), 1397–1410.</t>
  </si>
  <si>
    <t xml:space="preserve">Diversity indices: samples, we used two common similarity metrics: the occurrence-based Sorenson index, which was applicable to the entire data set, and the Morisita-Horn index, which could only be calculated for count and relative-abundance data. To investigate these assertions, and to assess the strength of empirical support for offset policy, we used a meta-analytic approach to analyze data from 108 comparative studies of secondary growth (SG) and old-growth (OG) habitat (a total of 1228 SG sites and 716 OG reference sites). We extracted species checklists and calculated standardized response ratios for species richness, Fisher’s alpha, Sorenson similarity, and Morisita-Horn similarity. We modeled diversity change with habitat age using generalized linear models and multi-model averaging, correcting for a number of potential explanatory variables. We tested whether (1) diversity of passively and actively restored habitat converges to OG values over time, (2) active restoration significantly accelerates this process, and (3) current offset policies are appropriate to the predicted uncertainties and time lags associated with restoration. The results indicate that in the best case, species richness converges to OG reference values within a century, species similarity (Sorenson) takes about twice as long, and assemblage composition (Morisita-Horn) up to an order of magnitude longer (hundreds to thousands of years). Active restoration significantly accelerates the process for all indices, but the inherently large time lags, uncertainty, and risk of restoration failure require offset ratios that far exceed what is currently applied in practice. </t>
  </si>
  <si>
    <t>Connectivity, Density, Distinctiveness</t>
  </si>
  <si>
    <t>Abundance, Area, Habitat, Diversity, Persistence, Richness, Other</t>
  </si>
  <si>
    <t>Switzerland</t>
  </si>
  <si>
    <t>Curran, M., Hellweg, S., &amp; Beck, J. (2014). Is there any empirical support for biodiversity offset policy ? Ecological Applications, 24(4), 617–632.</t>
  </si>
  <si>
    <t>Atlantic Forest Restoration Pact (Table S1). The second shared target was the representation of at least 20% of each biogeographical subregion (Table S1). This target was designed to ensure complementarity of forest types (repre- sented by our biogeographical subregions) and was based on studies suggesting 20% is the minimum amount of forest required to facilitate biological conservation</t>
  </si>
  <si>
    <t>Habitat/vegetation data, Landscape data, Species-specific information, Environmental Data, None/Other</t>
  </si>
  <si>
    <t>Crouzeilles, R., Beyer, H. L., Mills, M., Grelle, C. E. V, &amp; Possingham, H. P. (2015). Incorporating habitat availability into systematic planning for restoration: A species-specific approach for Atlantic Forest mammals. Diversity and Distributions, 21(9), 1027–1037. https://doi.org/10.1111/ddi.12349</t>
  </si>
  <si>
    <t>Used species richness of trees and density of trees as measure of habitat, also specific habitat features such as number of trees and circumference at BH alongside abundance of scat to estimate how effective the restoration was at allowing the reintoprduction of Koalas</t>
  </si>
  <si>
    <t>Cristescu, R. H., Rhodes, J., Frére, C., &amp; Banks, P. B. (2013). Is restoring flora the same as restoring fauna? Lessons learned from koalas and mining rehabilitation. Journal of Applied Ecology, 50(2), 423–431. https://doi.org/10.1111/1365-2664.12046</t>
  </si>
  <si>
    <t xml:space="preserve">We also calculated the variety of land cover classes, as well as Simpson’s Index (Simpson 1949) of land cover diversity. Simpson’s Index was used because it has been shown to be less sensitive to rare cover types, and thus to classification errors in land cover data, relative to other diversity indices. Ecological theory predicts a positive influence of local-, landscape-, and regional-scale spatial environmental heterogeneity on local species richness. Therefore, knowing how heterogeneity measured at a variety of scales relates to local species richness has important implications for conservation of biological diversity.We took a statistical modeling approach to determine which metrics of heterogene- ity measured at which scales were useful predictors of local species richness, and whether the heterogeneity- local richness relationship was always positive. Local plant species richness data came from 400-m2 vegetation plots in North and South Carolina, USA. At each of four scales from within plots to across regions, we used either GIS or field data to calculate measures of heterogeneity from abiotic environmen- tal variables, vegetation productivity data, and land cover classifications. Among all predictors at all scales, we found that no measure of heterogeneity was a better predictor of local richness than mean pH within plots. However, at scales larger than within plots, measures of heterogeneity were correlated most strongly with local richness, and each of the three classes of variables we used had a distinct scale at which it performed better than the others. These results highlight the fact that ecological processes occurring across multiple scales influence local species richness differently. In addition, relationships between heterogeneity and richness were usually, though not always, positive, underscoring the impor- tance of processes that occur at a variety of scales to local biodiversity conservation and management.
</t>
  </si>
  <si>
    <t>Costanza, J. K., Moody, A., &amp; Peet, R. K. (2011). Multi-scale environmental heterogeneity as a predictor of plant species richness, 851–864. https://doi.org/10.1007/s10980-011-9613-3</t>
  </si>
  <si>
    <t>Cord, A., Klein, D., &amp; Dech, S. (2011). The impact of inter-annual variability in remote sensing time series on modelling tree species distributions. IEEE, 181–184.</t>
  </si>
  <si>
    <t>Landscape metrics such as patch richness and density etc. alongside area and habitat. To facilitate forest planning and management on National Wildlife Refuges, we synthesized multiple data sources to describe land ownership patterns, land cover, landscape pattern, and changes in forest composition for four ecoregions and their associated refuges of the Upper Midwest. We related observed patterns to ecological pro- cesses important for forest conservation and restoration, with specific attention to refuge patterns of importance for forest landbirds of conservation priority. The large amount of public land within the ecoregions (31–80%) suggests that opportunities exist for coarse and meso-scale approa- ches to conserving and restoring ecological processes affecting the refuges, particularly historical fire regimes. Forests dominate both ecoregions and refuges, but refuge forest patches are generally larger and more aggregated than in associated ecoregions. Broadleaf taxa have increased in dominance in the ecoregions and displaced fire-dependent taxa such as pine (Pinus spp.) and other coniferous species; these changes in forest composition have likely also affected refuge forests. Despite composi- tional changes, larger forest patches on refuges suggests that they may provide better habitat for area-sensitive forest landbirds of mature, compositionally diverse forests than surrounding lands if management continues to pro- mote increased patch size. We reason that although fine- scale research and monitoring for species of conservation priority is important, broad scale (ecoregional) assessments provide crucial context for effective forest and wildlife management in protected areas.</t>
  </si>
  <si>
    <t>GIS/Satellite Telemetry, Literature review</t>
  </si>
  <si>
    <t>Abundance</t>
  </si>
  <si>
    <t>Corace, R. G., &amp; Lindsey, I. I. I. (2012). An Ecoregional Context for Forest Management on National Wildlife Refuges of the Upper Midwest , USA, 359–371. https://doi.org/10.1007/s00267-011-9776-3</t>
  </si>
  <si>
    <t>For plants, we measured the number of species and their covers in ten plots of 5 m · 1 m spaced 5 m located in the field edge, and ten more located similarly in the field centre, 50 m away from the nearest field edge. Landscape metrics were measured at two scales. The size and shape of focal fields and the length of each type of boundaries around them were measures at the field scale.Differences in richness and abundance between paired fields can then be attributed to effects of local management, AES in our case (see</t>
  </si>
  <si>
    <t>Policies and frameworks, Spatial Planning/ Land use, Conservation planning/management, Ecological research</t>
  </si>
  <si>
    <t>Concepcion, E. D., Diaz, M., &amp; Baquero, R. A. (2008). Effects of landscape complexity on the ecological effectiveness of agri-environment schemes. Landscape Ecology, 135–148. https://doi.org/10.1007/s10980-007-9150-2</t>
  </si>
  <si>
    <t>he two dicversoty metrics which were used included simpsons diversity, do not consider species richness. The ecosystem approach to management requires the status of individual species to be considered in a community context. We conducted a comparative ecosystem analysis of the Georges Bank and North Sea fish communities to determine the extent to which biological diversity is restored when fishing pressure is reduced. First, fishing mortality estimates were combined to quantify the community-level intensity and selectivity of fishing pressure. Second, standardized bottom-trawl survey data were used to investigate the temporal trends in community metrics. Third, a size-based, multispecies model (LeMans) was simulated to test the response of community metrics to both hypothetical and observed changes in fishing pressure in the two communities. These temperate North Atlantic fish communities have much in common, including a history of overfishing. In recent decades fishing pressure has been reduced, and some species have started to rebuild. The Georges Bank fishery has been more selective, and fishing pressure was reduced sooner. The two communities have similar levels of size diversity and biomass per unit area, but fundamentally different community structure. The North Sea is dominated by smaller species and has lower evenness than Georges Bank. These fundamental differences in community structure are not explained by recent fishing patterns. The multispecies model was able to predict the observed changes in community metrics better on Georges Bank, where rebuilding is more apparent than in the North Sea. Model simulations predicted hysteresis in rebuilding community metrics toward their unfished levels, particularly in the North Sea. Species in the community rebuild at different rates, with smaller prey species outpacing their large predators and overshooting their pre-exploitation abundances. This indirect effect of predator release delays the rebuilding of community structure and biodiversity. Therefore community rebuilding is not just the sum of single-species rebuilding plans. Management strategies that account for interspecific interactions will be needed to restore biodiversity and community structure.</t>
  </si>
  <si>
    <t>Abundance, Diversity, Other</t>
  </si>
  <si>
    <t>Collie, J., Rochet, M.-J., &amp; Bell, R. (2013). Rebuilding fish communities : the ghost of fisheries past and the virtue of patience. Ecological Applications, 23(2), 374–391.</t>
  </si>
  <si>
    <t>Genetic sampling/analysis, Statistics/Modelling, Framework building/ Expert Elicitation</t>
  </si>
  <si>
    <t>Habitat/vegetation data, Species-specific information, Species occurrence/distribution data, Genetic</t>
  </si>
  <si>
    <t>Taxonomic Abundance</t>
  </si>
  <si>
    <t>Area, Connectivity, Density, Distinctiveness, Persistence, Richness, Other</t>
  </si>
  <si>
    <t>Abundance, Habitat, Diversity</t>
  </si>
  <si>
    <t>Ciecierska, H., &amp; Kolada, A. (2014). ESMI : a macrophyte index for assessing the ecological status of lakes, 5501–5517. https://doi.org/10.1007/s10661-014-3799-1</t>
  </si>
  <si>
    <t xml:space="preserve">Abundance, size, and spatial distribution of standing dead trees (snags), are key indicators of forest biodiversity and ecosystem health. These metrics represent critical habitat components for various wildlife species of conservation concern, including the Black-backed Woodpecker (Picoides arcticus), which is strongly associated with recently burned conifer forest. We assessed the potential of Airborne Laser Scanning (ALS) to detect and characterize conifer snags and identify Black-backedWoodpecker habitat using previously derived empirical thresholds of conifer snag basal area. Over the footprint of the RimFire, amegafire that extended (~104,000 ha) througha heterogeneousmosaicof conifer forests, oakwoodlands, andmeadows inthe SierraNevadamountains of California, we identified conifer snags and estimated their basal area from single-tree ALS-derived metrics using Gaussian processes in four major steps. First, individual trees weremapped using theWatershed Segmen- tation algorithm, resulting in 87% detection of treeswith stem diameter larger than 30 cm. Second, the snag/live classificationmodel identified snagswith an overall accuracy of 91.8%, using the coefficient of variation of height and intensity togetherwith maximumintensity and fractional cover as themost relevantmetrics. Third, the co- nifer/hardwood snag classificationmodel utilizing themaximumheight,median height, minimumintensity, and areametrics separated snag forest typeswith an overall accuracy of 84.8%. Finally, a Gaussian process regression model reliably estimated conifer snag stemdiameter (R2=0.81) using height and crown area, thus significantly outperforming regionally calibrated conifer-specific allometric equations. As a result, ~80% of the snag basal area have been mapped. Optimal and potential habitat for Black-backed Woodpecker comprise 53.7 km2 and 58.4 km2, respectively, representing 5.1 and 5.6% of the footprint of the Rim Fire. Our study illustrates the utility of high-density ALS data for characterizing recently burned forests, which, in conjunction with information about the habitat needs of particular snag-dependent wildlife species, can be used to assess habitat characteristics, and thus contribute greatly to forest management and biodiversity conservation. </t>
  </si>
  <si>
    <t>Casas, Á., García, M., Siegel, R. B., Koltunov, A., Ramírez, C., &amp; Ustin, S. (2016). Remote Sensing of Environment Burned forest characterization at single-tree level with airborne laser scanning for assessing wildlife habitat. Remote Sensing of Environment, 175, 231–241. https://doi.org/10.1016/j.rse.2015.12.044</t>
  </si>
  <si>
    <t>Hive density on farms using managed honey bees was. Our results showthat both ants and flower visitorswere effective pollinators of mango, the latter significantly declining (in abundance and species richness) with distance to natural habitat while ants were not affected. Neither the absence of pesticides nor the supplementation of flower visitors by using managed honeybees served to offset these negative impacts. Food-web data suggest that maintaining diversity of flower resources within farmland can help maintain pollinator communi- ties.</t>
  </si>
  <si>
    <t>Spatial analysis, Field work/measurements/experiments, Statistics/Modelling</t>
  </si>
  <si>
    <t>Carvalheiro, L. G., Seymour, C. L., Veldtman, R., &amp; Nicolson, S. W. (2010). Pollination services decline with distance from natural habitat even in biodiversity-rich areas, 810–820. https://doi.org/10.1111/j.1365-2664.2010.01829.x</t>
  </si>
  <si>
    <t>The authors were looking at whether SDMS are an appropriate tool to be using in impact assessments and in making conservation decisions. 
Connectivity. Species-distribution models (SDM) are tools with potential to inform environmental-impact studies (EIA). However, they are not always appropriate and may result in improper and expensive mitigation and compensation if their limitations are not understood by decision makers. Here, we examine the use of SDM for frogs that were used in impact assessment using data obtained from the EIA of a hydroelectric project located in the Amazon Basin in Brazil. The results show that lack of knowledge of species distributions limits the appropriate use of SDM in the Amazon region formost target species. Because most of these targets are newly described and their distributions poorly known, data about their distributions are insufficient to be effectively used in SDM. Surveys that aremandatory for the EIA are often conducted only near the area under assessment, and somodels must extrapolate well beyond the sampled area to inform decisions made at much larger spatial scales, such as defining areas to be used to offset the negative effects of the projects. Using distributions of better-known species in simulations, we show that geographical-extrapolations based on limited information of species ranges often lead to spurious results. Weconclude that the use of SDM as evidence to support project-licensing decisions in the Amazon requires much greater area sampling for impact studies, or, alternatively, integrated and comparative survey strategies, to improve biodiversity sampling. When more detailed distribution infor- mation is unavailable, SDM will produce results that generate uncertain and untestable decisions regarding impact assessment. In many cases, SDM is unlikely to be better than the use of expert opinion.</t>
  </si>
  <si>
    <t>Carneiro, L. R. D. A., Lima, A. P., &amp; Machado, R. B. (2016). Limitations to the Use of Species-Distribution Models for Environmental-Impact Assessments in the Amazon. PLOS One, 1–17. https://doi.org/10.1371/journal.pone.0146543</t>
  </si>
  <si>
    <t>Habitat condition, Habitat Integrity</t>
  </si>
  <si>
    <t>Caniani, D., Labella, A., Lioi, D. S., Mancini, I. M., &amp; Masi, S. (2016). Habitat ecological integrity and environmental impact assessment of anthropic activities : A GIS-based fuzzy logic model for sites of high biodiversity conservation interest. Ecological Indicators, 67, 238–249. https://doi.org/10.1016/j.ecolind.2016.02.038</t>
  </si>
  <si>
    <t>Compared the abundance, richness and diversity found in river catchments based on habitat/environmentThe watersheds of these rivers are underlain by siliceous rocks. Two sampling sites, upstream and downstream from the reservoir, were established in stony riffles of each impounded river.We used a total of 34metrics, representing five differentmetric groups:measures of abundance and richness, percentages of taxonomic groups, percentages of functional feeding groups, measures of dominance and diversity, and biotic indices. Evaluation of different metrics was mainly
based on correlation analyses between concentrations of nutrients (NO3-N, NH4-N, PO4-P) and values of individualmetrics.Deep releases fromthe reservoirswere the primary cause responsible for the nutrient enrichment at downstream sampling sites. Chironomidae density, Gastropoda density,% Chironomidae, % Gastropoda, % collector-gatherers and scrapers, proportion of the two most dom- inant taxa, and Camargo’s dominance index exhibited the highest positive correlation coefficients. Conversely, Plecoptera density, Trichoptera density, EPT richness, % Plecoptera, % Trichoptera, % collector-filterers, % predators, % shredders, Simpson’s and Camargo’s diversity indices, and the average BMWQ score (biotic index) exhibited the highest negative correlation coefficients. Overall it is concluded that the multimetric approach may be a useful technique for the biological assessment of nutrient enrichment in fluvial ecosystems, particularly in upper reaches of siliceous rivers</t>
  </si>
  <si>
    <t>Camargo, J. A., Alonso, A., &amp; Puente, M. D. E. L. A. (2004). Multimetric assessment of nutirent enrichment in impounded rivers based on benthic macroinvertebrates. Environmental Monitoring and Assessment, 233–249.</t>
  </si>
  <si>
    <t>Three indices of PD that explicitly consider species abundances. First, we present a metric of phylogenetic- abundance evenness that evaluates the relationship between the abundance and the distribution of terminal branch lengths. Second, we calculate an index of hierarchical imbalance of abundances at the clade level encapsulating the distribution of individuals across the nodes in the phylogeny. Third, we develop an index of abundance-weighted evolutionary distinctiveness and generate an entropic index of phylogenetic diversity that captures both information on evolutionary distances and phylogenetic tree topology, and also serves as a basis to evaluate species conservation value.</t>
  </si>
  <si>
    <t>Cadotte, M. W., Davies, T. J., Regetz, J., Kembel, S. W., Cleland, E., &amp; Oakley, T. H. (2010). Phylogenetic diversity metrics for ecological communities : integrating species richness , abundance and evolutionary history. Ecology Letters, 96–105. https://doi.org/10.1111/j.1461-0248.2009.01405.x</t>
  </si>
  <si>
    <t>Cabral, H. ., Fonseca, V. ., Gamito, R., Goncalves, C. ., Costa, J. ., Erzini, K., … Costa, M. . (2012). Ecological quality assessment of transitional waters based on fish assemblages in Portuguese estuaries : The Estuarine Fish Assessment Index ( EFAI ), 19, 144–153. https://doi.org/10.1016/j.ecolind.2011.08.005</t>
  </si>
  <si>
    <t>Distinctiveness, Diversity</t>
  </si>
  <si>
    <t>Abundance, Area, Habitat, Connectivity, Density, Persistence, Richness, Other</t>
  </si>
  <si>
    <t>Cabeza, M., Moilanen, A., &amp; Cabeza, M. (2001). Design of reserve networks and the persistence of biodiversity. Trends in Ecology &amp; Evolution, 16(5), 242–248.</t>
  </si>
  <si>
    <t>Natural regrowth vegetation offers a cost-effective means of restoring some degraded landscapes. World- wide, policy responses to climate change are increasing the attractiveness of investment in regrowth pro- tection or facilitation which with strategic planning could also deliver substantial dividends for biodiversity conservation. This study compares the performance of two commonly used indicators of bio- diversity conservation priority, irreplaceability and complementarity, as tools to support planning for iterative investment to protect natural regrowth of Brigalow, an endangered ecological community in subtropical eastern Australia. Brigalow covered more than seven million hectares prior to clearing, it now persists ‘intact’ on less than a tenth of that area but there are significant areas of regrowth. Data on Brigalow regrowth derived from mapping and remote sensing identify 10,555 patches covering 280,000 hectares in total. Two different classifications are used to represent Brigalow biodiversity: a land-type classification of 16 ‘regional ecosystems’ mapped at 1:100,000 scale, and a landscape-scale classification of 40 biogeographic subregions that discriminate relatively uniform landscapes at about 1:500,000 scale. Conservation targets are expressed as the extent of regrowth needed to increase the extent of intact or ‘remnant’ areas of each biodiversity feature to either 5% or 10% of its former extent. In each case, irreplaceability and complementarity are positively correlated, and either metric type could be used to identify relatively large sets of high-priority patches. However, regional-scale restoration is likely to involve iterative investment and therefore to require discrimination of relatively small sets of patches of the highest priority for biodiversity conservation. Irreplaceability is not an ideal measure of biodiversity value when planning such iterative processes, simply because irreplaceability is uninforma- tive for ranking ‘high-value’ patches; they all have the highest possible score. This study demonstrates the importance of considering quite fundamental points when choosing metrics for conservation plan- ning, such as the frequency distribution of values they produce. Where planning aims to identify quite small sets of very high value features metrics that are most variable among the highest value patches, like the one used for complementarity in this study, will be more useful than metrics that are strongly bounded at higher values.</t>
  </si>
  <si>
    <t>Butler, D. W. (2009). Planning iterative investment for landscape restoration : Choice of biodiversity indicator makes a difference. Biological Conservation, 142(10), 2202–2216. https://doi.org/10.1016/j.biocon.2009.04.023</t>
  </si>
  <si>
    <t xml:space="preserve">To gain a landscape scale assessment of trends in green vege- tative cover over recent decades, we used remotely sensed datasets, with the Normalized Difference Vegetation Index (NDVI) as the focal metric. Abundance data were used to explore trends as a result of direct saiga mortality (e.g. poaching), while distributional data were used to shed light upon changes in habitat use based on anthropogenic (e.g. Singh et al., 2010b) and environmental factors
Abstract:Understanding the context within which conservation interventions take place is critical to effective implementation. The context includes baseline status of conservation targets, and most likely counterfac- tual given recent trends in those targets i.e. what would have occurred in the absence of intervention. The baseline and counterfactual together provide a ‘frame of reference’ for judging conservation outcomes. It has recently been demonstrated that, since conservation interventions take place within dynamic sys- tems, and involve either encouraging or discouraging changes in those systems, the reference frame against which interventions are evaluated fundamentally determines how much effort is required to achieve objectives, and whether they are deemed successful. In turn, this makes frames of reference cru- cial to planning and policy development. Counterfactuals are difficult to estimate, however, and subject to considerable uncertainty. They are consequently not widely specified in practice. We analyse the historical context, baseline and trends for Uzbekistan’s semi-arid Ustyurt plateau, as a
case study development of a frame of reference for policymaking. Our framework incorporates physical, social, economic and institutional considerations. We conduct analyses of socio-ecological trends relevant to conservation targets in the region over the last 100 years – particularly the iconic, critically endangered saiga antelope Saiga tatarica – based upon primary data sets (e.g. vegetation surveys), secondary data sets obtained from collaborators (e.g. meteorological data), and satellite imagery. We demonstrate that an informative frame of reference can be developed even in the absence of exhaustive data on land use and landscape ecology. This is because the broader historical context, drivers of change, and interactions between these drivers are so influential upon the necessary design of conser- vation interventions. The approach taken here – of dividing trends and drivers of change into those that are physical, social, economic and institutional, and considering conservation targets in light of each in turn – provides a manageable structure for building a frame of reference. Additionally, it provides a means for making assumptions about the counterfactual explicit, leaving them open to critical evaluation. Finally, by developing alternative feasible counterfactuals, testable hypotheses can be outlined and
used to improve future iterations of management plans—essentially, an adaptive management approach. </t>
  </si>
  <si>
    <t>Offsetting/restoration, Policies and frameworks, Conservation planning/management, Monitoring and assessment, Ecological research</t>
  </si>
  <si>
    <t>Bull, J. W., Singh, N. J., Suttle, K. B., Bykova, E. A., &amp; Milner-gulland, E. J. (2015). Creating a frame of reference for conservation interventions. Land Use Policy, 49, 273–286. https://doi.org/10.1016/j.landusepol.2015.08.005</t>
  </si>
  <si>
    <t>Biodiversity offsets are interventions that compensate for ecological losses caused by economic develop- ment, seeking ‘no net loss’ (NNL) of biodiversity overall. Calculating the ecological gains required to achieve NNL is non-trivial, with various methodologies available. To date, there has been no comparison among methodologies for a common case study. We use data on industrial impacts in Uzbekistan to provide such a comparison. We quantify losses from 40 years of gas extraction, using empirical data on vegetation impacts along-
side estimates of disruption to mammals. In doing so, we implement a novel technique by estimating spatial ‘functional forms’ of disturbance to calculate biodiversity impacts. We then use a range of offset methodologies to calculate the gains required to achieve NNL. This allows a crude comparison of the potential biodiversity outcomes of ‘‘in kind’’ offsets (here, vegetation restoration) with ‘‘out of kind’’ offsets (protecting fauna from poaching). We demonstrate that different methods for calculating the required offset activities result in divergent outcomes for biodiversity (expressed in habitat condition x area, or ‘weighted area’), and different trajectories in biodiversity outcomes over time. An Australian method is currently being considered for adoption in Uzbekistan, but we show that it would require careful adjustments to achieve NNL there. These findings highlight that the method used to quantify losses and gains strongly influences the biodiversity outcomes of offsetting, implying that offsets generated using different methodologies are not transferable between jurisdictions. Further, conservation gains from out of kind offsets may outweigh those from strict in kind NNL interpretations</t>
  </si>
  <si>
    <t>Bull, J. W., Milner-Gulland, E. J., Suttle, K. B., &amp; Singh, N. J. (2014). Comparing biodiversity offset calculation methods with a case study in Uzbekistan. Biological Conservation, 178, 2–10. https://doi.org/10.1016/j.biocon.2014.07.006</t>
  </si>
  <si>
    <t>Abstract:Biodiversity offsets (‘offsets’) are an increasingly widespread conservation tool. Often, offset policies have a like- for-like requirement,whereby permitted biodiversity lossesmust be offset by gains in similar ecosystemcompo- nents. It has been suggested that some flexibility might improve offset outcomes — such as out-of-kind offsets, which channel compensation towards priority species. But there has been little formal exploration of other types of flexibility, and the possible ecological consequences. Building upon an existing framework for analysing conservation interventions, we first categorise the types of flexibility relevant to offsetting.Wethen explore ecological outcomes under twotypes of flexibility in offsetting, using a model which tracks biodiversity value (via the surrogate of ‘habitat condition’ × area) over time for multiple vegetation communities. We simulate offset policies that are flexible in time (i.e., offsets implemented before or after development) and flexible in type (i.e., losses in one habitat compensated for by gains in another). Our categorisation of flexibility identifies categories previously not explicitly considered during offset policy de- velopment. The simulation model showed that offsets that were flexible in time resulted in biodiversity declines happening sooner or later than they would otherwise—important, as conservation priorities change with time. Incorporating flexibility in type resulted in significantly different outcomes in value for each vegetation commu- nity modelled, including some counter-intuitive results. Weemphasize the importance of considering the full spectrumof flexibility in biodiversity offsets during policy development. As offset policies become increasingly prevalent, insufficient consideration of the consequences of flexibility could lead to undesirable biodiversity outcomes</t>
  </si>
  <si>
    <t>Bull, J. W., Hardy, M. J., Moilanen, A., &amp; Gordon, A. (2015). Categories of flexibility in biodiversity offsetting , and their implications for conservation. Biological Conservation, 192, 522–532. https://doi.org/10.1016/j.biocon.2015.08.003</t>
  </si>
  <si>
    <t xml:space="preserve">In addition to single habitat features, based on the collected information, the following habitat descriptors were calculated and included in the data analysis:HMS (Habitat Modi- fication Score – presence and quantity of artificial features along river channel and banks) andHQA (HabitatQuality Assessment score –mea- sure of habitat richness and diversification) (Raven et al., 1998), LUIr (Land Use Index (reach scale) – quantification of land use modification at the reach scale) </t>
  </si>
  <si>
    <t>Habitat Quality</t>
  </si>
  <si>
    <t>Area</t>
  </si>
  <si>
    <t>Abundance, Habitat, Distinctiveness, Other</t>
  </si>
  <si>
    <t>Buffagni, A., Tenchini, R., Cazzola, M., Erba, S., Balestrini, R., Bel, C., &amp; Pagnotta, R. (2016). Science of the Total Environment Detecting the impact of bank and channel modification on invertebrate communities in Mediterranean temporary streams. Science of the Total Environment, 565, 1138–1150. https://doi.org/10.1016/j.scitotenv.2016.05.154</t>
  </si>
  <si>
    <t>Abundance, Area, Distinctiveness, Diversity, Richness</t>
  </si>
  <si>
    <t>Habitat, Connectivity, Density, Other</t>
  </si>
  <si>
    <t>Buddendorf, W. B., Soulsby, C., Malcolm, I. A., Geris, J., &amp; Wilkinson, M. E. (2017). Metrics to assess how longitudinal channel network connectivity and in‐stream Atlantic salmon habitats are impacted by hydropower regulation. Hydrological Processes, (December 2016), 2132–2142. https://doi.org/10.1002/hyp.11159</t>
  </si>
  <si>
    <t xml:space="preserve">onnectivity indices=fragmentation and dispersal.LEA estimates the equivalency of habitat patches traded in a fragmented landscape based on changes in three ecological services, (1) abundance and genetic var- iance (2) within and (3) among local populations, measured at the landscape-scale.. Then we briefly describe an IB-SEPM for the Red-cockaded Woodpecker (RCW, Picoides borealis), which we use as a case-study species. We describe an approach to incorporate the influence of habitat fragmentation into the conservation value of tradable credits. Habitat fragmentation decreases gene flow, increases rates of genetic drift and inbreeding, and increases probabilities of patch extinction. Impor- tantly, tradable credit systems will change the level of fragmentation over time for small and/or declining populations.Weapply landscape equivalency analysis (LEA), a generalizable, landscape-scale accounting system that assigns conservation value to habitat patches based on patch contributions to abundance and genetic variance at landscape scales.Byevaluating habitat trades using two models that vary the relation- ship between dispersal behaviors and landscape pat- terns, we show that LEA provides a novel method for limiting access to habitat at the landscape-scale,recognizing that the appropriate amount of migration needed to supplement patch recruitment and to offset drift and inbreeding will vary as landscape pattern changes over time. We also found that decisions based on probabilities of persistence alone would ignore changes in migration, genetic drift, and patch extinc- tion that result from habitat trades. The general principle of LEA is that habitat patches traded should make at least equivalent contributions to rates of recruitment and migration estimated at a landscape scale. </t>
  </si>
  <si>
    <t>Offsetting/restoration, Spatial Planning/ Land use, Conservation planning/management, Ecological research</t>
  </si>
  <si>
    <t>Landscape data, Species-specific information, Species occurrence/distribution data, Genetic, None/Other</t>
  </si>
  <si>
    <t>Bruggeman, D. J., Jones, M. L., Scribner, K., &amp; Lupi, F. (2009). Relating tradable credits for biodiversity to sustainability criteria in a dynamic landscape. Landscape Ecology, 775–790. https://doi.org/10.1007/s10980-009-9351-y</t>
  </si>
  <si>
    <t>Dispersal as connectivity indicatorUsed a combination of data and species occurrence to model the future population viability of the warbler in question. They measure persistence and density of warbler through time under several scenarios to inform future management scenarios. They make reccomendations about the best management/conservation approach to maximise population viability</t>
  </si>
  <si>
    <t>Policies and frameworks, Spatial Planning/ Land use, Conservation planning/management</t>
  </si>
  <si>
    <t>Brown, D. J., Ribic, C. A., Donner, D. M., Nelson, M. D., Bocetti, C. I., &amp; Deloria-Sheffield, C. M. (2017). Using a full annual cycle model to evaluate long-term population viability of the conservation-reliant Kirtland’s warbler after successful recovery. Journal of Applied Ecology, 54(2), 439–449. https://doi.org/10.1111/1365-2664.12776</t>
  </si>
  <si>
    <t>More of a landuse questions as opposed to anything else but it didnt really fit in with any of our other categories</t>
  </si>
  <si>
    <t>Habitat Cleared</t>
  </si>
  <si>
    <t>Brooks, C. P., Holmes, C., Kramer, K., Barnett, B., &amp; Keitt, T. H. (2009). The Role of Demography and Markets in Determining Deforestation Rates Near Ranomafana National Park , Madagascar, 4(6), 2–7. https://doi.org/10.1371/journal.pone.0005783</t>
  </si>
  <si>
    <t>EU countries are required to perform an assessment of all freshwater habitats larger than 50 ha by 2015 to meet the requirements set by the Water Framework Directive (2000). To achieve this, an array of indicators and multimetric indices has been developed to monitor European waters. In general, these indicators are developed for large water bodies, while they are still largely lacking for smaller wetlands. This is in contrast with the conservation value, valuable ecosystem services and the often unique bio- diversity of these systems, and the fact that like large (&gt;50 ha) wetlands they are also covered by the Ramsar Convention. In (semi) arid regions, such as the Mediterranean basin, small water bodies are often of a temporary nature, are abundant and provide an important source of water for the local people, their livestock and agriculture. The quantity and quality of temporary wetlands are, however, decreasing at an alarming rate worldwide. Although some monitoring techniques were recently proposed, there is still an urgent need for a consistent policy and a user friendly set of monitoring tools for temporary wetlands that can be applied in different regions. In the following review, we present a whole range of indicators used to monitor different types of freshwater habitats, and discuss how some of these methods could be applied to temporary wetlands. Finally, we formulate some recommendations for temporary wetland monitoring and conservation.</t>
  </si>
  <si>
    <t>Broeck, M. Van Den, Waterkeyn, A., Rhazi, L., &amp; Grillas, P. (2015). Assessing the ecological integrity of endorheic wetlands , with focus on Mediterranean temporary ponds. Ecological Indicators, 54, 1–11. https://doi.org/10.1016/j.ecolind.2015.02.016</t>
  </si>
  <si>
    <t>Structural connectivity measures, shannons diversity &amp; eveness index. Cities often have higher species diversity than the surrounding landscape. This diversity is important for both nature conservation and urban planning. The recreation of residents and the protection of species and habitats are simultaneous targets of maintaining urban green spaces. Data about the distribution and richness of species and their habitats have been compiled frequently; however, it is difficult and costly to measure the complete biodiversity of a region, necessitating useful surrogates. We tested species and habitat data in 27 protected areas in a Central German city and asked (1) whether the diversity of selected taxa acts as a surrogate for the diversity of other taxa and total investigated diversity, and (2) whether landscape structure andhumanimpact explain species richness. Landscape structure metrics were based on soil and habitat types; human influence was measured as the degree of hemeroby. We tested and accounted for sample bias prior to analyses. (1) Vascular plant species richness explained total richness and single taxon richness best. (2) The size of a protected area was the most important predictor of species richness. After correcting for the effect of size, shape complexity, isolation, and matrix properties remained significant. Accordingly, the type of data frequently used for urban planning – collected over several years, by various persons for various purposes – is suitable regarding systematic conservation planning for species richness. The surrogate taxa concept applies in urban areas but with restrictions. Additionally, species richness should be examined in the context of both the city and its surrounding countryside.</t>
  </si>
  <si>
    <t>Spatial Planning/ Land use, Conservation planning/management, Monitoring and assessment, Methodology</t>
  </si>
  <si>
    <t>Bräuniger, C., Knapp, S., Kühn, I., &amp; Klotz, S. (2010). Landscape and Urban Planning Testing taxonomic and landscape surrogates for biodiversity in an urban setting. Landscape and Urban Planning, 97, 283–295. https://doi.org/10.1016/j.landurbplan.2010.07.001</t>
  </si>
  <si>
    <t>Looked at species abundance and richness in human disturbed landscapes 
"Abundance of mammals, landscape matrices and connectivity measures such as density of roads. The landscape matrix is increasingly being recognized as important to biodiversity conservation.The nature of the matrix impacts the persistence of species in human-modified landscapes through its pervasive influence on adjacent habitat and through the habitat value of the matrix itself.However, previous studies have not isolated the effects of the matrix from the effects of other aspects of landscape modification, such as habitat loss and fragmentation, and much remains to be understood about the independent impact of the matrix on wildlife.We investigated the effects of the matrix on mammal abundance and landscape use in south-east Queensland,Australia. Mammals were surveyed in patch ‘core’, patch ‘edge’ and ‘matrix’ landscape elements along a rural–suburban gradient of matrix development intensity quantified by a weighted road-length metric, which was significantly correlated with housing density, while controlling for potentially confounding patch and landscape attributes. Response to increasing matrix development intensity was highly species-specific. Several native species declined in abundance; however, others were more resilient to moderate levels of matrix intensity, one species increased in abundance, and at least one species appeared unaffected by matrix intensity. Native species richness peaked at moderate levels of matrix development intensity. Exotic species richness and feral predators increased with matrix intensity and were negatively correlated with native species. Species response to matrix intensity appeared related to their use of edge or matrix habitat. An ability to use the matrix per se, however, may not translate into an ability to persist in a landscape where development substantially reduces the habitat or movement value of the matrix."</t>
  </si>
  <si>
    <t>Brady, M. J., Mcalpine, C. A., Miller, C. J., Possingham, H. P., &amp; Baxter, G. S. (2011). Mammal responses to matrix development intensity. Austral Ecology, 35–45. https://doi.org/10.1111/j.1442-9993.2010.02110.x</t>
  </si>
  <si>
    <t>Boykin, K., Harings, N., Seamster, V., East, N., Guy, R., &amp; Anderson, M. (2016). Methods for Determining Biodiversity Metrics, Focal Species, and Conservation Practices for Multi-scale Analysis in Support of the Conservation Effects Assessment Project (CEAP): Informing Management for Grazing Lands in the Southwest. Research Completion Report. Center for Applied Spatial Ecology, New Mexico State University, Las Cruces, New Mexico, 93. Retrieved from http://www.nrcs.usda.gov/Internet/FSE_DOCUMENTS/nrcseprd591406.pdf</t>
  </si>
  <si>
    <t>The Authors mapped species richness values for multiple taxonomic groups. This did not prioritize sites for conservation but do demonstrate where the most species rich sites are in the landscape and use these to demonstrate where areas are with the greatest species conservation needs (Figure 5)</t>
  </si>
  <si>
    <t>Boykin, K. G., Kepner, W. G., Bradford, D. F., Guy, R. K., Kopp, D. A., Leimer, A. K., … Gergely, K. J. (2012). A national approach for mapping and quantifying habitat-based biodiversity metrics across multiple spatial scales. Ecological Indicators.</t>
  </si>
  <si>
    <t>Functional Diversity, Functional richness, Functional evenessand functional divergence. We find that Holocene bird extinctions led to substantial changes in community-level functional diversity. Observed declines in FD and FRic were predictable from the pre-extinction composition of communities, and did not differ from null model expectations. Across all islands, we observed non-random changes in functional trait composition, with shifts away from ground-level forag- ing, granivory and herbivory after extinctions. Extinctions have resulted in the loss of up to 80% of original functional diversity on some islands and caused a sharp decrease in the variety of ecological functions provided by birds. Main conclusions Our findings illustrate the significant losses of functional diversity that are already taking place on many islands and demonstrate its close connection with the loss of species. Accounting for the functional roles of species allows amore integrative understanding of ecological function and helps to bridge species and ecosystem perspectives in conservation science.</t>
  </si>
  <si>
    <t>Functional Diversity, Functional richness, Functional eveness</t>
  </si>
  <si>
    <t>Boyer, A. G., &amp; Jetz, W. (2014). Extinctions and the loss of ecological function in island bird communities, 679–688. https://doi.org/10.1111/geb.12147</t>
  </si>
  <si>
    <t>The short-term effect of windthrow gap size and isolation for saproxylic beetle abundance, species richness and assemblage composition was studied in managed oak-hornbeam forest in France. The main gap effects did not increase with gap area. Non- metric multi-dimensional scaling (NMDS) and ANOSIM tests showed that all gaps, even small, differed from closed-canopy controls in terms of saproxylic species composition. However, only mid-size gaps were distinct from large and especially small gaps. The highest Bray–Curtis dissimilarity occurred between mid-size gaps and closed-canopy controls, and not between large gaps and controls. Partly in agreement with the resource concentration hypothesis, floricolous beetles were more abundant in mid-size and large
gaps than in small ones. However, pioneer xylophagous species did not increase and late-successional xylophagous species did not decrease in abundance with increasing gap area.Apeak in cumulative and mean local species richness was measured in mid- size gaps, but assemblage composition in mid-size gaps was not intermediate between small and large gaps, which does not fully comply with the intermediate disturbance hypothesis. From IndVal results, no strictly characteristic species were detected in small gaps, but several ones in mid-sized and large gaps. On the whole, scolytids and pioneer xylophagous beetles were favoured in gaps by an increase in felling density in the 78 and
314 ha surrounding landscapes, respectively. Individual species responses in occurrence or abundance were varied. As the faunistic peculiarity in the gaps was mainly confined to mid- and large-sized gaps, retaining uncleared gaps above
0.5 ha in size is recommended to improve saproxylic gamma diversity in forests.</t>
  </si>
  <si>
    <t>Area, Habitat, Connectivity, Distinctiveness, Diversity, Persistence</t>
  </si>
  <si>
    <t>Abundance, Density, Richness, Other</t>
  </si>
  <si>
    <t>Bouget, C. (2005). Short-term effect of windstorm disturbance on saproxylic beetles in broadleaved temperate forests Part II . Effects of gap size and gap isolation, 216, 15–27. https://doi.org/10.1016/j.foreco.2005.05.036</t>
  </si>
  <si>
    <t>Shannons Diversity index and Species richness tested using a GAM</t>
  </si>
  <si>
    <t>Borja, Á., Chust, G., Campo, A., González, M., &amp; Hernández, C. (2013). Setting the maximum ecological potential of benthic communities , to assess ecological status, in heavily morphologically-modified estuarine water bodies. Marine Pollution Bulletin, 71, 199–208. https://doi.org/10.1016/j.marpolbul.2013.03.014</t>
  </si>
  <si>
    <t>Species richness, shannon index, simpson index and berger-parker index. Renyi diversity index family.: This is a so-called one-parametric diversity index family: the diversity of an assemblage is characterised by a (scale-dependent) diversity profile instead of a numerical value (see Fig. 1). By increas- ing the value of scale parameter (˛), the contribution of abundant species to the diversity of the assemblage increases, and the con- tribution of rare species decreases. This is a solution of the classical index choice problem: one may wish the index to be sensitive to the composition of the abundant species but relatively indifferent to that of the rare ones. Ecological water quality problems are frequently connected to increment of phytoplankton productiv- ity and overdominance of some phytoplankton species. Metrics that show monotonously increasing or decreasing tendencies along stressor gradients is recommended for ecological state assessment. Diver- sity metrics are influenced by various physical disturbances and show high within-year variability; thus, there is no agreement on the usefulness of these metrics as state indicators. To test the usefulness of phytoplankton diversity in ecological state assessment we investigated the productivity–diversity relationships for lakes and rivers in the Carpathian Basin (Hungary). We demon- strated that the shape of productivity–diversity relationship depends on the investigated water body type. Regarding lakes, hump-shaped relationship was found for all computed metrics. Parallel with the increase in phytoplankton productivity values, diversity metrics showed monotonously increasing tendencies in rhithral and decreasing tendencies in large potamal rivers. We found no systematic relationship in the case of small lowland rivers. Changes of diversity metrics calculated for species and functional groups showed similar tendencies within the types, only the slopes of regression lines differ each other. The use of diversity metrics as ecological state indicators should be restricted to water body types where diversity decreases or increases monotonously with phytoplankton biomass. Regarding the lakes the use of diversity metrics is not recommended for ecological state assessment. In rhithral and large potamal river assessment, application of diversity metrics should be strongly considered. We demon- strated that diversity metrics can be useful components of multimetric indices proposed to use by the Water Framework Directive.</t>
  </si>
  <si>
    <t>Hungary</t>
  </si>
  <si>
    <t>Borics, G., Görgényi, J., Grigorszky, I., László-nagy, Z., &amp; Tóthmérész, B. (2014). The role of phytoplankton diversity metrics in shallow lake and river quality assessment, 45, 28–36. https://doi.org/10.1016/j.ecolind.2014.03.011</t>
  </si>
  <si>
    <t>USed functional diversity, species richness, diversity indices, species abundance and a dispersal metric called sorenson distance
"We found no treatment effects on either functional richness orRao’s quadratic entropy, although the range of functional richness decreased along a gradient of increasing drought severity. Multivariate dispersion did not differ between treatments for abundance, density or presence/absence matrices. Fifty-two taxa were identified in our final mesocosm samples. We found no significant differences between treatments in species richness (ANOVA, F2,17 = 2.111, P = 0.152; Fig. 2a) or Shannon diversity (ANOVA, F2,17 = 0.4923, P = 0.620; Fig. 2b). "</t>
  </si>
  <si>
    <t>Boersma, K. S., Bogan, M. T., Henrichs, B. A., &amp; Lytle, D. A. (2014). Invertebrate assemblages of pools in arid-land streams have high functional redundancy and are resistant to severe drying, 491–501. https://doi.org/10.1111/fwb.12280</t>
  </si>
  <si>
    <t>Didn't use a strict complementarity but looked at the change in priority of sites based on connectivity indices and what each patch contributed towards the overall connectivity of the landscape. 
"Structural connectivity metrics. Used area of patch and habitat composition, plus a metric of connectivity to assess te impacts of habitat loss on conservation priorities. Does connectivity change when habitat patches are defined at different scales? Delivering indicators of habitat connectivity first requires identifying the habitat units that will be treated as individual entities for spatially explicit analyses. These units can be defined at different spatial scales or hierarchical levels, from single habitat patches to aggregations of multiple neighbor patches. Many stud- ies have assessed the scale sensitivity of landscape-level pattern metrics when changing spatial resolution or extent. However, how patch-level connectivity indicators change across hierarchical levels (indepen- dently from modifications in resolution or extent) has been largely overlooked, despite the potentially strong and determinant effects on their outcomes and final uses. We evaluated how the hierarchical level at which habitat units are defined affects two types of outcomes frequently derived from connectivity indicators: (i) the importance values (or estimated amount of decrease in landscape connectivity that would be caused by the loss of certain habitat areas), and (ii) the priority ranking (key areas to conserve to minimize connectivity loss), as given by a selected set of widely used metrics (habitat availability, net- work centrality, metapopulation capacity). We found that importance values can largely vary depending on how habitat units are defined, suggesting that such results may be flawed by a particular a priori selec- tion of hierarchical levels. However, the identification of which parts of the landscape contain the key connectivity providers (priority ranking) was robust, particularly for those metrics that account for the amount of connectivity within habitat units. We conclude that current connectivity indicators based on patch removals do not allow, considering their scale dependence, to consistently assess the magnitude of connectivity decrease resulting from large-scale habitat loss, but that they can be used with much more confidence for detecting those key areas that most contribute to maintain current connectivity levels.</t>
  </si>
  <si>
    <t>Abundance, Habitat, Density, Distinctiveness, Diversity, Persistence, Richness, Other</t>
  </si>
  <si>
    <t>Area, Connectivity</t>
  </si>
  <si>
    <t>Blazquez-cabrera, S., Bodin, Ö., &amp; Saura, S. (2014). Indicators of the impacts of habitat loss on connectivity and related conservation priorities : Do they change when habitat patches are defined at different scales ? Ecological Indicators, 45, 704–716. https://doi.org/10.1016/j.ecolind.2014.05.028</t>
  </si>
  <si>
    <t>Bigirimana, J., Bogaert, J., Cannière, C. De, Bigendako, M., &amp; Parmentier, I. (2012). Landscape and Urban Planning Domestic garden plant diversity in Bujumbura , Burundi : Role of the socio-economical status of the neighborhood and alien species invasion risk. Landscape and Urban Planning, 107(2), 118–126. https://doi.org/10.1016/j.landurbplan.2012.05.008</t>
  </si>
  <si>
    <t>Bella, V. Della, Marcello, B., Dowgiallo, M. G., &amp; Iberite, M. (2008). Macrophyte diversity and physico-chemical characteristics of Tyrrhenian coast ponds in central Italy : implications for conservation. Hydrobiologia, 85–95. https://doi.org/10.1007/s10750-007-9216-9</t>
  </si>
  <si>
    <t>Offset schemes are advocated as a way that continued development and environmental restoration can be achieved concurrently. We used a simple modelling approach to evaluate proposed offsets schemes, with scenarios that required offsetting the impacts of clearing woodlands either by revegetation of cleared land or by improving the habitat value of degraded woodland. Each simulation used the attribute table of a single GIS polygon layer to obtain data and record results. We investigated the likely conse- quences of these schemes for three groups of species with different foraging resource requirements: shrub-dependent; canopy-dependent and old tree-dependent. Only the shrub-dependent group, whose requirements could be rapidly grown, saw increases in suitable habitat in the landscape within our 30 year simulations. The habitat of the canopy-dependent group initially declined but began to increase towards the end of some simulations, while the old tree-dependent group’s habitat declined. When a simple measure of spatial configuration was considered further differences between the schemes were highlighted. The simulation results demonstrate that assessing only the eventual benefit score of a scheme can hide the losses sustained by some elements of biodiversity. We recommend this type of simple modelling approach as the first step in determining whether a proposed offsets scheme is worth investigating further. In particular, the ability to represent the scheme’s predicted consequences as maps and graphs assists decision makers in judging whether the scheme has sufficient merit to warrant a full assessment and subsequent implementation; or needs some adjustments to achieve its aims, or is seriously flawed</t>
  </si>
  <si>
    <t>Offsetting/restoration, Methodology, Ecological research</t>
  </si>
  <si>
    <t>Abundance, Density, Distinctiveness, Persistence, Richness</t>
  </si>
  <si>
    <t>Bedward, M., Ellis, M. V, &amp; Simpson, C. C. (2009). Simple modelling to assess if offsets schemes can prevent biodiversity loss , using examples from Australian woodlands. Biological Conservation, 142(11), 2732–2742. https://doi.org/10.1016/j.biocon.2009.06.026</t>
  </si>
  <si>
    <t>"Ideas on the spatial variation of biodiversity often imply a causal link between the abundance and species richness of organisms. We investigated this ‘more individuals hypothesis’ using light-trapping data of three unrelated groups of moths (Arctiidae, Geometridae and Pyraloidea) from the Ecuadorian Andes. We analyzed envi- ronmental correlates of specimen densities found in different habitats, finding effects of temperature, moonlight, forest succession, elevation and season. We corrected abundance data for light-trapping artefacts, and we measured species diversity with various metrics known to be unbiased by undersampling. We found significant positive correlations between abundance and species diversity for all three taxonomic groups. We discuss implications for a general evaluation of species-energy theory as well as for a better understanding of ecological processes in montane habitats of the Andes."</t>
  </si>
  <si>
    <t>Beck, J., Brehm, G., &amp; Fiedler, K. (2011). Links between the Environment , Abundance and Diversity of Andean Moths. Biotropica, 43(2), 208–217.</t>
  </si>
  <si>
    <t>See table 2 for metrics used as indicatorsThis article focuses on the methodologies used to assess both the ecological losses resulting from a development project and the ecological gains generated by an offset measure. The originality of this article is to propose a standardized, operational approach regardless of the develop- ment project and the ecosystem impacted that (i) enhances avoidance and reduction efforts and (ii) assesses biodiversity offset needs based on data available in Environmental Impact Assessments (EIAs). The proposed hybrid method combines a multi-criteria analysis of the state of the environment, inspired by the Unified Mitigation Assessment Method (UMAM), and a more accurate assessment at indicator level inspired by Habitat Equivalency Analysis (HEA). The steps of the method, from the selection of biophysical indicators to offset sizing, are described and are then applied to two EIA case studies: one related to a port extension and the other to an offshore wind farm.</t>
  </si>
  <si>
    <t>Disturbance, Uncertainty</t>
  </si>
  <si>
    <t>Distinctiveness, Persistence</t>
  </si>
  <si>
    <t>Abundance, Area, Habitat, Connectivity, Density, Diversity, Richness, Other</t>
  </si>
  <si>
    <t>Bas, A., Jacob, C., Hay, J., Pioch, S., &amp; Thorin, S. (2016). Improving marine biodiversity offsetting : A proposed methodology for better assessing losses and gains. Journal of Environmental Management, 175, 46–59. https://doi.org/10.1016/j.jenvman.2016.03.027</t>
  </si>
  <si>
    <t>Barton, P. S., Westgate, M. J., Lane, P. W., Macgregor, C., &amp; Lindenmayer, D. B. (2014). Robustness of habitat-based surrogates of animal diversity : a multitaxa comparison over time. Journal of Applied Ecology, 1434–1443. https://doi.org/10.1111/1365-2664.12290</t>
  </si>
  <si>
    <t>"Biodiversity is vital for fully functional natural habitats, and the maintenance of biodiversity through effective conservation planning depends on reliable information on its spatial distribution and response to anthropogenic disturbance. However, gathering extensive data on multiple species is a difficult task, due to logistical and financial constraints and the lack of taxonomic expertise. A common resource to address this hurdle is the use of surrogate taxa: focusing on a limited set of species that provide information that can be extrapolated to wider patterns of biodiversity and ecological integrity. We examine this by (1) testing if species richness proportions among different taxa/methodology employed (ants, birds sampled with point counts, birds sampled with mist nets, dung beetles, trees and saplings) will be similar across different undisturbed Amazonian forests, and (2) if patterns of local congruence in richness and community composition are consistent in undisturbed forest and gradients of forest disturbed by forest fires. Our results indicate that species richness, across field sites, was positively associated at a regional scale. At a local scale, richness and community composition in unburned forest showed virtually no correlation between the taxa, but the inclusion of samples from burned forest increased the number of significant correlations. Vegetation (trees ≥10 cm diameter at breast height) composition was the best indicator of overall community composition of all other taxa. The congruence of regional patterns of richness is likely a consequence of macro variables such as climate and biogeographical history, and should not be extrapolated to local scales. Although the use of community composition metrics increased congruence at a local scale, we highlight the importance of using a broad ecological gradient"</t>
  </si>
  <si>
    <t>Barreto de Andrade, R., Andrade, D., Barlow, J., Louzada, J., Mestre, L., Silveira, J., … Cochrane, M. A. (2014). Biotic congruence in humid tropical forests : A multi-taxa examination of spatial distribution and responses to forest disturbance. Ecological Indicators, 36, 572–581. https://doi.org/10.1016/j.ecolind.2013.09.004</t>
  </si>
  <si>
    <t>Barnes, R. S. K. (2013). Spatial stability of macrobenthic seagrass biodiversity, 493, 127–139. https://doi.org/10.3354/meps10546</t>
  </si>
  <si>
    <t>Shannons diversity indices used to meaure impact of landscape scale metrics on biodiversity in spatial statistics for this region. We sampled breeding birds by 20-min point counts and carabid beetles by pitfall trapping using a systematic grid sampling of 200 points every 400 m over the whole landscape. Explanatory variables were composed of three data sets derived from GIS habitat mapping: (1) spatial variables (polynomial terms of geographical coordinates of samples), (2) landscape composition as the percentage cover of the six main habitats, and (3) landscape structure metrics including indices of fragmentation and spatial heterogeneity. We used canonical correspondence analysis with variance partitioning to evaluate the joint and independent effects of the three sets of variables on the ordination of species assemblages. Moran’s I correlograms and Mantel tests were used to assess for spatial structure in species distribution and relationships with separate landscape attributes.Landscape composition was the main factor explaining the distribution patterns of birds and carabids at the mesoscale of 400 · 400 m. Independent effects of spatial variables and landscape structure were still significant for bird assemblages once landscape composition was controlled for, but not for carabid assemblages. Spatial distributions of birds and carabids were primarily influenced by the amount of heathlands, young pine plantations, herbaceous firebreaks and deciduous woodlands. Deciduous woodland species had positive responses to edge density, while open habitat species were positively associated with mean patch area.Forest birds were favoured by an increase in deciduous woodland cover and landscape heterogeneity, but there was no evidence for a similar effect on carabid beetles. Fragmentation of open habitats negatively affected both early-successional birds and carabids, specialist species being restricted to large heathlands and young plantations. Several birds of conservation concern were associated with mosaics of woodlands and grasslands, especially meadows and firebreaks. Conserving biodiversity in mosaic plantation landscapes could be achieved by the maintenance of a significant amount of early- successional habitats and deciduous woodland patches within a conifer plantation matrix</t>
  </si>
  <si>
    <t>Area, Density, Distinctiveness, Persistence, Richness, Other</t>
  </si>
  <si>
    <t>Abundance, Habitat, Connectivity, Diversity</t>
  </si>
  <si>
    <t>Barbaro, L., Rossi, J., Vetillard, F., &amp; Nezan, J. (2007). The spatial distribution of birds and carabid beetles in pine plantation forests : the role of landscape composition and structure, 652–664. https://doi.org/10.1111/j.1365-2699.2006.01656.x</t>
  </si>
  <si>
    <t xml:space="preserve"> Structural connectivity measures used to building a set of landscape metrics. Relative abundance and species richness were also used in this paper. The use of indicators to identify areas of conservation importance has been challenged on several grounds, but nonetheless retains appeal as no more parsimonious approach exists. Among the many variants, two indicator strategies stand out: the use of indicator species and the use of metrics of landscape structure. While the first has been thoroughly studied, the same cannot be said about the latter. We aimed to contrast the relative efficacy of species-based and landscape-based indicators by: (i) comparing their ability to reflect changes in community integrity at regional and landscape spatial scales, (ii) assessing their sensitivity to changes in data resolution, and (iii) quantifying the degree to which indicators that are generated in one landscape or at one spatial scale can be transferred to additional landscapes or scales. We used data from more than 7000 bird captures in 65 sites from six 10 000-ha landscapes with different proportions of forest cover in the Atlantic Forest of Brazil. Indicator species and landscape-based indicators were tested in terms of how effective they were in reflecting changes in community integrity, defined as deviations in bird community composition from control areas. At the regional scale, indicator species provided more robust depictions of community integrity than landscape-based indicators. At the landscape scale, however, landscape-based indicators performed more effectively, more consistently and were also more transferable among landscapes. The effectiveness of high resolution landscape-based indicators was reduced by just 12% when these were used to explain patterns of community integrity in independent data sets. By contrast, the effectiveness of species-based indicators was reduced by 33%. The use of indicator species proved to be effective; however their results were variable and sensitive to changes in scale and resolution, and their application requires extensive and time-consuming field work. Landscape-based indicators were not only effective but were also much less context-dependent. The use of landscape-based indicators may allow the rapid identification of priority areas for conservation and restoration, and indicate which restoration strategies should be pursued, using remotely sensed imagery. W</t>
  </si>
  <si>
    <t>Landscape data, Species-specific information, Species occurrence/distribution data</t>
  </si>
  <si>
    <t>Area, Habitat, Density, Diversity, Persistence, Richness</t>
  </si>
  <si>
    <t>Abundance, Connectivity, Other</t>
  </si>
  <si>
    <t>Banks-leite, C., Ewers, R. M., Kapos, V., Martensen, A. C., &amp; Metzger, J. P. (2011). Comparing species and measures of landscape structure as indicators of conservation importance. Journal of Applied Ecology, 706–714. https://doi.org/10.1111/j.1365-2664.2011.01966.x</t>
  </si>
  <si>
    <t xml:space="preserve">"Here, we use such a landscape-level study design to com- pare genetic variation in the forest-specialist marsupial Marmosops incanus from four 10,000-hectare Atlantic forest landscapes which differ in the amount of their remaining native forest cover (86, 49, 31, 11 %). Additionally, we used a model selection framework to evaluate the influence of patch characteristics on genetic variation within each landscape. We genotyped 529 individuals with 12 microsatellites to statistically compare estimates of genetic diversity and genetic differentiation in populations inhabiting different forest patches within the landscapes. Our study indicates that before the extinction of the specialist species (here in the 11 %landscape) genetic diversity is significantly reduced in the 31 % landscape, while genetic differentiation is significantly higher in the 49 and 31 % landscapes compared to the 86 % landscape. Results further provide evidence for non-proportional responses of genetic diversity and differentiation to increasing habitat loss, and suggest that local patch isolation impacts gene flow and genetic connectivity only in the 31 % landscape. These results have high relevance for analysing landscape genetic relationships and emphasize the importance of landscape-level study designs for understanding habitat loss effects on all levels of biodiversity" 
</t>
  </si>
  <si>
    <t>Area, Habitat, Connectivity, Diversity</t>
  </si>
  <si>
    <t>Balkenhol, N., Pardini, R., Cornelius, C., Fernandes, F., &amp; Sommer, S. (2013). Landscape-level comparison of genetic diversity and differentiation in a small mammal inhabiting different fragmented landscapes of the Brazilian Atlantic Forest. Conservation Genetics, 355–367. https://doi.org/10.1007/s10592-013-0454-2</t>
  </si>
  <si>
    <t>"The objective of this paper is to investigate the relationship between landscape pattern metrics and agricultural biodiversity at the Temperate European scale, exploring the role of thematic resolution and a suite of biological and functional groups. Factor analyses to select landscape-level metrics were undertaken on 25 landscapes classified at four levels of thematic resolution. The landscapes were located within seven countries. The different resolutions were considered appropriate to taxonomic and func- tional group diversity. As class-level metrics are often better correlated to ecological response, the landscape-level metric subsets gained through exploratory analysis were additionally used to guide the selection of class-level metric subsets. Linear mixed models were then used to detect correlations between landscape- and class-level metrics and species richness values. Taxonomic groups with differing requirements (plants, birds, different arthropod groups) and also functional arthropod groups were examined. At the coarse scale of thematic resolution grain metrics (patch density, largest patch index) emerged as rough indicators for the different biological groups whilst at the fine scale a diversity metric (e.g. Simpson’s diversity index) was appropriate. The intermediate thematic resolution offered most promise for biodiversity monitoring. Metrics in- cluded largest patch index, edge density, nearest neighbour, the proximity index, circle and Simp- son’s diversity index. We suggest two possible applications of these metrics in the context of biodiversity monitoring and the identification of biodiversity hot spots in European agricultural landscapes."</t>
  </si>
  <si>
    <t>Bailey, D., Billeter, R., Aviron, S., Schweiger, O., &amp; Herzog, F. (2007). The influence of thematic resolution on metric selection for biodiversity monitoring in agricultural landscapes. Landscape Ecology, 22(3), 461–473. https://doi.org/10.1007/s10980-006-9035-9</t>
  </si>
  <si>
    <t>"Reforestation in Spain until the end of the 20th cen- tury was conducted primarily with Pinus species at unnaturally high densities. We have analyzed the response of a reptile community to thinning management in pine plantations within the Sierra Nevada National Park (SE Spain). Surveyed plots covered a gradient of tree densities (according treatments) from unlogged plots, 50% logged trees, 66% logged trees, and surrounding areas of open landscape with sparse trees. Four replicates (plots) were considered per treatment, with 4 visits per plot. In each plot, we mea- sured three reptile community metrics, species richness, abundance, and Pielou’s evenness. We hypoth- esize that reptile metrics will increase with the reduction of pine density and canopy, and an increase of solar radiation. Our results showed a negligible response after a 50% thinning, but a significant response of the reptile community after a 66% reduction. This study demonstrates that intense logging in pine plantations restores reptile diversity in the Mediterranean Basin. This is intended to serve as a model for forest management to restore biodiversity in this region."</t>
  </si>
  <si>
    <t>Azor, J. S., Santos, X., &amp; Pleguezuelos, J. M. (2015). Forest Ecology and Management Conifer-plantation thinning restores reptile biodiversity in Mediterranean landscapes. Forest Ecology and Management, 354, 185–189. https://doi.org/10.1016/j.foreco.2015.06.020</t>
  </si>
  <si>
    <t>In this study, we used massively parallel sequencing to generate over 65,000 DNA characters from three cellular compartments for over 60 species in the asterid clade of flowering plants. We estimated asterid phylogenies from character datasets of varying nucleotide quantities, and then assessed the effect of varying character datasets on resulting PD metric values. We also compared multiple PD metrics with traditional diversity indices (including S) among two endangered grassland prairies in Nebraska (U.S.A.). Our results revealed that PD metrics varied based on the quantity of genes used to infer the phylogenies; therefore, when comparing PD metrics between sites, it is vital to use comparable datasets. Additionally, various PD metrics and traditional diversity indices characterize biodiversity differently and should be chosen depending on the research question. Our study provides empirical results that reveal the value of measuring PD when considering sites for conservation, and it highlights the usefulness of using PD metrics in combination with other diversity indices when studying community assembly and ecosystem functioning.</t>
  </si>
  <si>
    <t>Diversity Indices, Genetic Diversity, Phylogenetic Diversity</t>
  </si>
  <si>
    <t>Area, Habitat, Connectivity, Density, Persistence, Richness, Other</t>
  </si>
  <si>
    <t>Abundance, Distinctiveness, Diversity</t>
  </si>
  <si>
    <t>Aust, S. K., Ahrendsen, D. L., &amp; Kellar, P. R. (2015). Biodiversity assessment among two Nebraska prairies : a comparison between traditional and phylogenetic diversity indices. Biodiversity Data Journal 3: e5403. https://doi.org/10.3897/BDJ.3.e5403</t>
  </si>
  <si>
    <t>Uses genetic data and methods alongside habitat metrics to perform a population viability analysis. Briefly adds at the end that PVAs could be used in conservation planning to help prioritize sites or inform managers of the best conservation areas for a species however the study is largely looking at the ecology of the species and the simulation population viability based on genetic data</t>
  </si>
  <si>
    <t>Genetic sampling/analysis, Field work/measurements/experiments, Statistics/Modelling, Other</t>
  </si>
  <si>
    <t>Landscape data, Species-specific information, Genetic</t>
  </si>
  <si>
    <t>Area, Habitat, Density, Distinctiveness, Diversity, Richness, Other</t>
  </si>
  <si>
    <t>Abundance, Connectivity, Persistence</t>
  </si>
  <si>
    <t>Auffarth, J., Krug, A., Pröhl, H., &amp; Jehle, R. (2016). A genetically-informed population viability analysis reveals conservation priorities for an isolated European tree frog (Hyla arborea) population. Conservation Genetics, (May), 1–22. https://doi.org/10.1007/s10592-016-0878-6</t>
  </si>
  <si>
    <t>The Authors of this paper looked a structural connectivity indices such as patch size, distance between patches etc and used abundance of a target species to measure whether the used of a directional connectivity index resulted in an increase or decline in biodiversity. The DCI was tested in the Everglades in South Florida and reveled that loss of directional hydrological connectivity occurs more rapidly. It is therefore a more sensitive indicator of directional ecosystem function that metrics such as habitat area. Directional connectivity can provide insight into landscape drivers and processes</t>
  </si>
  <si>
    <t>Arsen, L. A. G. L., Hoi, J. U. C., &amp; Ungesser, M. A. K. N. (2012). Directional connectivity in hydrology and ecology. Ecological Applications, 22(8), 2204–2220.</t>
  </si>
  <si>
    <t>"We quantified the abundance and biomass of U. pinnat- ifida on a natural rocky reef habitat over 10 months to make comparisons with three native canopy-forming brown algae (Laminaria ochroleuca, Saccharina latissima, and Saccorhiza polyschides). We also examined the biogenic habitat structure provided by, and epibiotic assemblages associated with, U. pinnat- ifida in comparison to native macroalgae."</t>
  </si>
  <si>
    <t>Habitat Types</t>
  </si>
  <si>
    <t>Connectivity, Distinctiveness, Diversity, Persistence, Other</t>
  </si>
  <si>
    <t>Abundance, Area, Habitat, Density, Richness</t>
  </si>
  <si>
    <t>Arnold, M., Teagle, H., Brown, M. P., &amp; Smale, D. A. (2016). The structure of biogenic habitat and epibiotic assemblages associated with the global invasive kelp Undaria pinnatifida in comparison to native macroalgae. Biological Invasions, 18(3), 661–676. https://doi.org/10.1007/s10530-015-1037-6</t>
  </si>
  <si>
    <t>Assessed areas of high importance to biodiversity. These were sites where all species were represented and the threat/risk was lowest because population density of humans was lowest
"Both common forms of quantitative area-selection problems are considered. The first is the ‘minimum-set problem’, such as ‘what is the minimum cost required to represent all species a given number of times?’. The second is the ‘maximum- coverage problem’, such as ‘what degree of species representation can be achieved for a given budget?’. Minimum-set approaches are useful to assess selection strategies in terms of cost-efficiency. Maximum-coverage approaches are useful to assess strategies for their performance to achieving conservation targets. The sequential approach to threat adopted here (hereafter referred to as core threat method) uses a similar stepwise approach as proposed by Araujo and Williams (2000), but with two additional steps (steps 2 and 3) to reduce threats within the selected areas. "</t>
  </si>
  <si>
    <t>Landscape data, Species occurrence/distribution data, None/Other</t>
  </si>
  <si>
    <t>Abundance, Area, Habitat, Distinctiveness, Diversity, Richness</t>
  </si>
  <si>
    <t>Connectivity, Density, Persistence, Other</t>
  </si>
  <si>
    <t>Araujo, M. B., Williams, P. H., &amp; Turner, A. (2002). A sequential approach to minimise threats within selected conservation areas. Biodiversity and Conservaton, 11, 1011–1024.</t>
  </si>
  <si>
    <t>Areas were selcted to represent all tree species. The authors developed a framework which included three steps: 1) fit models explaining current occurrence of species; 2) transofmr current probabilities of occure=rence into estimates of persistence using available information on expected threats and species vulnerability; 3) select complementary areas to ensure high estimates of persistence for each species</t>
  </si>
  <si>
    <t>Abundance, Habitat, Density, Distinctiveness, Diversity</t>
  </si>
  <si>
    <t>Area, Connectivity, Persistence, Richness, Other</t>
  </si>
  <si>
    <t>Araújo, M. B., &amp; Williams, P. H. (2000). Selecting areas for species persistence using occurrence data. Biological Conservation, 96(3), 331–345. https://doi.org/10.1016/S0006-3207(00)00074-4</t>
  </si>
  <si>
    <t>We contrast community structure over a 6-year period using univariate metrics (total abundance, community evenness, species richness, and Simpson diversity) and multivariate community similarity to infer habitat-specific associations of local (alpha) diversity. We also calculated indices of multivariate dispersion to infer associations with beta diversity; i.e., whether or not habitats in bloom lakes show faunal homogenisation.</t>
  </si>
  <si>
    <t>Angeler, D. G., &amp; Johnson, R. K. (2013). Algal invasions , blooms and biodiversity in lakes : Accounting for habitat-specific responses. Harmful Algae, 23, 60–69. https://doi.org/10.1016/j.hal.2013.01.001</t>
  </si>
  <si>
    <t>Complementary not measured but they used an algorithm to perform a
prioritization or MPA sights based on how much increased connectivity they provided to the
total network and then chose the best set of sites to increase/expand the MPA network
Also mentions persistence frequently but doesn't actually measure persistence</t>
  </si>
  <si>
    <t>Abundance, Area, Habitat, Density, Distinctiveness, Diversity, Persistence, Richness, Other</t>
  </si>
  <si>
    <t>Connectivity</t>
  </si>
  <si>
    <t>Andrello, M., Jacobi, M. N., Manel, S., Thuiller, W., &amp; Mouillot, D. (2014). Extending networks of protected areas to optimize connectivity and population growth rate. Ecography, 37(June), 1–10. https://doi.org/10.1111/ecog.00975</t>
  </si>
  <si>
    <t>Ecological concepts and data may justify the selection of biodiversity conservation plans among different options, but can also lead to poor conservation guidelines if not properly used. The use and meaning of the ‘surrogate’ concept in ecology and conservation planning contexts is a typical example. Surrogates are entities such as species, environmental variables or habitats, which are used to represent a target entity such as genes, species, ecosystems or related metrics. ‘Pattern-based surrogacy’ identifies effective surrogates using statistical congruence, while ‘selection-based surrogacy’ identifies effective surrogates through a notional conservation plan or prioritization analysis where sites are added to a set of protected areas, often using a complementarity criterion between sites. With this clear framework in mind, an investigation of the coral reef literature revealed that most published studies on surrogates of reef biodiversity refer in fact to pattern-based surrogates. Fundamentally, there is nothing wrong with both approaches. However, efficient pattern-based surrogates are often recommended for conser - vation planning, implying that they could be efficient selection-based surrogates. In fact, efficient pattern-based surrogates are not necessarily efficient selection-based surrogates and vice versa. The reason is the complementarity rules used by selection algorithms. We call for more clarity from authors on the context in which effective surrogates have to be used, and more caution from managers when surrogates are to be used in conservation plans.</t>
  </si>
  <si>
    <t>Conservation planning/management, Methodology</t>
  </si>
  <si>
    <t>Andréfouët, S., Hamel, M. A., &amp; Dalleau, M. (2012). Distinction between effective pattern-based and selection-based biodiversity surrogates is essential : caveats for managers. Marine Ecology Progress Series, 452(Caro 2010), 287–295. https://doi.org/10.3354/meps09655</t>
  </si>
  <si>
    <t>Amaral, D. S. S. L., Venzon, M., Helder, H., Sujii, E. R., Schmidt, J. M., &amp; Harwood, J. D. (2016). Non-crop plant communities conserve spider populations in chili pepper agroecosystems. Biological Control, 103, 69–77. https://doi.org/10.1016/j.biocontrol.2016.07.007</t>
  </si>
  <si>
    <t xml:space="preserve">Connectivity=structural (roads etc)Here, we examine which factors best predict larval trematode communities in the mudsnail host Ilyanassa obsoleta across a regional landscape. At 15 salt marsh sites spanning 200 km, we quantified the diversity of trematodes and the prevalence (i.e., proportion) of infected hosts and sampled a broad array of potential parasite predictors including abundance of intermediate and definitive hosts, habitat, nutrients, metals, roads, and sediment characteristics. We identified the set of best performing models to explain variability associated with five metrics of trematode prevalence and diversity using an information-theoretic approach. Results indicate that several anthropogenic factors associate with this trematode community and that the direction of their influence differs. Road density around sites was a strong negative predictor of all trematode prevalence and species richness metrics. Nitrogen, another human influenced variable, was a strong positive predictor for the most abundant trematode species in the system. In addition, the abundance of definitive fish hosts was a positive predictor in several models, confirming the importance of this direct biological link to parasites. Other influential variables included sediment composition and heavy metals (arsenic, copper, lead, and zinc). We discuss possible direct and indirect mechanisms to explain these findings including that anthropogenic factors may be directly influencing free-living stages of trematodes, or be acting as proxies of hard-to-measure hosts.
</t>
  </si>
  <si>
    <t>Area, Density, Distinctiveness, Persistence, Other</t>
  </si>
  <si>
    <t>Abundance, Habitat, Connectivity, Diversity, Richness</t>
  </si>
  <si>
    <t>Altman, I., &amp; Byers, J. E. (2014). Large-scale spatial variation in parasite communities influenced by anthropogenic factors. Ecology, 95(7), 1876–1887.</t>
  </si>
  <si>
    <t>Again another paper that showed up in the search of conservation planning literature but is really a conservation ecology topic more than anything else
Looks at theoretical dispersal models and the impact dispersal has on persistence. Assesses several mathematical reaction-diffusion models and then infers impacts for conservation however does not directly look at conservation planning or management.
"If a species is allowed to disperse over a number of different regions or patches, the conclusions drawn from the discrete models imply that the dispersal mechanism has a significant impact on species survival. If the species diffuses linearly, then popu- lation extinction may result. However, if the species diffuses with biased or directed diffusion, its survival chances are increased. Therefore the controversy over the number of nature reserves best suited for species survival cannot be settled solely by an area versus species number relationship"</t>
  </si>
  <si>
    <t>Methodology, Mathematical theory with conservation implications inferred</t>
  </si>
  <si>
    <t>Statistics/Modelling, Framework building/ Expert Elicitation, Other</t>
  </si>
  <si>
    <t>Abundance, Area, Habitat, Density, Distinctiveness, Diversity, Richness, Other</t>
  </si>
  <si>
    <t>Connectivity, Persistence</t>
  </si>
  <si>
    <t>Allen, L. J. S. (1983). Persistence and extinction in single-species reaction-diffusion models. Bulletin of Mathematical Biology, 45(2), 209–227. https://doi.org/10.1007/BF02462357</t>
  </si>
  <si>
    <t>Diversity, richness and abundance
Also measured eveness and percentage of dissimilarity between sites indicating they cared about the composition or distinctiveness of assemblages present between sites. Hard to distinguish whether the authors meant distinctiveness or phylogenetic diversity in look at these measures. 
Another paper which had conservation in the abstract/key words but was an ecologically focused study
"The beetle assemblages were characterized by the following
parameters: abundance, species richness (number of species), evenness, and diversity indices (Shannon and Simpson) for each trap."
"A non-metric multidimensional scaling (NMDS)was used to test
the different in species assemblage composition between the two locations. The NMDStestwas run based on the Bray-Crutis distance with 100 permutations. The analysis of similarity (ANOSIM) was then carried out on the Bray-Crutis similarity matrix, with 1000 permutations, to test the null hypothesis of no difference in species composition between trap samples classified by location"</t>
  </si>
  <si>
    <t>Monitoring and assessment, Ecological research, Conservation Implications</t>
  </si>
  <si>
    <t>Egypt</t>
  </si>
  <si>
    <t>Aldhafer, H. M., Abdel-dayem, M. S., Aldryhim, Y. N., Fadl, H. H., El-torkey, A. M., Elgharbawy, A. A., &amp; Setyaningrum, H. (2016). Diversity and composition of ground-dwelling beetle assemblages ( Insecta : Coleoptera ) in Rawdhat Khorim National Park , Kingdom of Saudi Arabia. Journal of Arid Environments, 127, 187–191. https://doi.org/10.1016/j.jaridenv.2015.11.007</t>
  </si>
  <si>
    <t>"We present a spatial prioritization model to tune persistence targets for a set of species in conservation contexts characterized by climate change and budget limitation. The model is formulated with two sequential mixed- integer programming (MIP) problems. In the first problem, the objective is to minimize the summed species- specific persistence gaps (i.e., differences) to their initially demanded persistence targets, not exceeding a bound on the size of areas to be selected. The second problem minimizes the cost of the areas that satisfy the tuned persistence targets, but now with the guarantee that these targets are achievable in areas with size below the size- bound. We use a recently proposed heuristic algorithm for the problem (Alagador &amp; Cerdeira, 2015) to work on the sensitivity of multiple- species persistence- based conservation plans for minimal deviances from persistence optimality" 
Don't directly state complementarity but they basically generated random simulated species, landscapes, cost per area and dispersal capabilities and then ran a model to optimise the persistence per cost. 
"We also recorded the number of covered species, that is species whose persistence targets were fulfilled, in the optimal and heuristic solutions, as this can have important conservation interest. "</t>
  </si>
  <si>
    <t>Complementarity, Persistence, Cost</t>
  </si>
  <si>
    <t>Alagador, D., &amp; Cerdeira, J. O. (2017). Meeting species persistence targets under climate change : A spatially explicit conservation planning model. Diversity and Distributions, 23, 703–713. https://doi.org/10.1111/ddi.12562</t>
  </si>
  <si>
    <t>Ecological Study looking at the effectiveness of different diversity indices however the authors touch on the conservation planning implications however has conservation planning implications and state:
"Similar sites would have comparable amounts of diversity; however, if two sites were found to be dissimilar, then it would be necessary to identify which aspects of biodiversity (species, phylogenetic, or functional) were contributing to site differences, providing insight about how the sites should be prioritized for preservation" &amp; 
"The results of this study begin to address the value of using phylogenetic information in conservation and community ecology, but they also reveal the gaps in knowledge that need to be addressed with more empirical research."</t>
  </si>
  <si>
    <t>Habitat/vegetation data, Species occurrence/distribution data, Genetic</t>
  </si>
  <si>
    <t>Area, Habitat, Connectivity, Distinctiveness, Persistence, Other</t>
  </si>
  <si>
    <t>Ahrendsen, D. L., Aust, S. K., &amp; Kellar, P. R. (2016). Biodiversity assessment using next-generation sequencing : comparison of phylogenetic and functional diversity between Nebraska grasslands. Plant Systematics and Evolution, 302(1), 89–108. https://doi.org/10.1007/s00606-015-1246-6</t>
  </si>
  <si>
    <t>The number of bird species observed at each transect provided a measure of avian species richness associated with land cover classes for each respective transect
Spatial analysis also made possible the prioritization of ecological sub-regions of the Edwards Plateau for conservation or restoration. 
Property size = area
Prioritisation = complementarity
Landscape metrics 
Fragmentation indices
No direct use of the phrase "complementarity" but they did a prioritisation</t>
  </si>
  <si>
    <t>Abundance, Habitat, Density, Distinctiveness, Persistence</t>
  </si>
  <si>
    <t>Area, Connectivity, Diversity, Richness, Other</t>
  </si>
  <si>
    <t>Afanador, E. G., Kjelland, M. E., Wu, X. Ben, Wilkins, N., &amp; Grant, W. E. (2016). Ownership property size , landscape structure , and spatial relationships in the Edwards Plateau of Texas (USA): landscape scale habitat management implications. Environmental Systems and Decisions, 310–328. https://doi.org/10.1007/s10669-016-9604-7</t>
  </si>
  <si>
    <t>Acosta-Mercado, D., Cancel-Morales, N., Chinea, J. D., Santos-Flores, C. J., &amp; Sastre De Jesus, I. (2012). Could the Canopy Structure of Bryophytes Serve as an Indicator of Microbial Biodiversity ? A Test for Testate Amoebae and Microcrustaceans from a Subtropical Cloud Forest in Dominican Republic. Microbial Ecology, 200–213. https://doi.org/10.1007/s00248-011-0004-8</t>
  </si>
  <si>
    <t>Abundance [Habitat]</t>
  </si>
  <si>
    <t/>
  </si>
  <si>
    <t>Persistence measured?</t>
  </si>
  <si>
    <t>Distinctiveness</t>
  </si>
  <si>
    <t>What kind of spatial scale was the research conducted on?</t>
  </si>
  <si>
    <t>How many species were included in the research?</t>
  </si>
  <si>
    <t>What was the main subject/purpose of the paper?</t>
  </si>
  <si>
    <t>What were the main analyses/methods used?</t>
  </si>
  <si>
    <t>What were the main data types utilized?</t>
  </si>
  <si>
    <t>Richness</t>
  </si>
  <si>
    <t>Diversity</t>
  </si>
  <si>
    <t>Metrics categories used [No]</t>
  </si>
  <si>
    <t>Metrics categories used [Yes]</t>
  </si>
  <si>
    <t>Category</t>
  </si>
  <si>
    <t>Region/Country</t>
  </si>
  <si>
    <t>Publication citation</t>
  </si>
  <si>
    <t>Timestamp</t>
  </si>
  <si>
    <t>Total</t>
  </si>
  <si>
    <t>Ecology</t>
  </si>
  <si>
    <t>Phylogenetic diversity</t>
  </si>
  <si>
    <t>Genetic diversity</t>
  </si>
  <si>
    <t>Phylogenetic Distictiveness</t>
  </si>
  <si>
    <t>Population density</t>
  </si>
  <si>
    <t>Landscape metrics</t>
  </si>
  <si>
    <t>Connectivity indices</t>
  </si>
  <si>
    <t>Taxonomic abundance</t>
  </si>
  <si>
    <t xml:space="preserve">Diversity </t>
  </si>
  <si>
    <t>Modelling_Methodology</t>
  </si>
  <si>
    <t>Monitoring_Assessment</t>
  </si>
  <si>
    <t>Subject</t>
  </si>
  <si>
    <t>None_Other</t>
  </si>
  <si>
    <t xml:space="preserve">Rarity_Irreplaceability </t>
  </si>
  <si>
    <t>Threat_Risk</t>
  </si>
  <si>
    <t>Conservation planning</t>
  </si>
  <si>
    <t>Citation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</si>
</sst>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3" x14ac:knownFonts="1">
    <font>
      <sz val="11"/>
      <color theme="1"/>
      <name val="Calibri"/>
      <family val="2"/>
      <scheme val="minor"/>
    </font>
    <font>
      <sz val="10"/>
      <color rgb="FF000000"/>
      <name val="Arial"/>
    </font>
    <font>
      <sz val="10"/>
      <name val="Arial"/>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2">
    <xf numFmtId="0" fontId="0" fillId="0" borderId="0" xfId="0"/>
    <xf numFmtId="0" fontId="1" fillId="0" borderId="0" xfId="1" applyFont="1" applyAlignment="1"/>
    <xf numFmtId="0" fontId="2" fillId="0" borderId="0" xfId="1" applyFont="1" applyAlignment="1"/>
    <xf numFmtId="164" fontId="2" fillId="0" borderId="0" xfId="1" applyNumberFormat="1" applyFont="1" applyAlignment="1"/>
    <xf numFmtId="0" fontId="1" fillId="0" borderId="0" xfId="1" applyAlignment="1">
      <alignment textRotation="90"/>
    </xf>
    <xf numFmtId="0" fontId="2" fillId="0" borderId="0" xfId="1" applyFont="1" applyAlignment="1">
      <alignment textRotation="90"/>
    </xf>
    <xf numFmtId="0" fontId="1" fillId="0" borderId="0" xfId="1" applyFont="1" applyAlignment="1">
      <alignment textRotation="90"/>
    </xf>
    <xf numFmtId="0" fontId="2" fillId="0" borderId="0" xfId="1" applyFont="1" applyAlignment="1">
      <alignment horizontal="center"/>
    </xf>
    <xf numFmtId="0" fontId="2" fillId="0" borderId="0" xfId="1" applyFont="1" applyAlignment="1">
      <alignment horizontal="center"/>
    </xf>
    <xf numFmtId="0" fontId="1" fillId="0" borderId="0" xfId="1" applyFont="1" applyAlignment="1">
      <alignment horizontal="center"/>
    </xf>
    <xf numFmtId="0" fontId="1" fillId="0" borderId="0" xfId="1"/>
    <xf numFmtId="0" fontId="0" fillId="0" borderId="0" xfId="0" applyAlignment="1">
      <alignment horizontal="center"/>
    </xf>
  </cellXfs>
  <cellStyles count="2">
    <cellStyle name="Normal" xfId="0" builtinId="0"/>
    <cellStyle name="Normal 2" xfId="1" xr:uid="{1ACC06D4-DA45-4DF2-B3A1-6F6C18D57569}"/>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058EA-10A7-4785-9DC8-BECE5826C23E}">
  <sheetPr>
    <outlinePr summaryBelow="0" summaryRight="0"/>
  </sheetPr>
  <dimension ref="A1:X256"/>
  <sheetViews>
    <sheetView tabSelected="1" workbookViewId="0">
      <pane ySplit="1" topLeftCell="A2" activePane="bottomLeft" state="frozen"/>
      <selection pane="bottomLeft" activeCell="C32" sqref="C32"/>
    </sheetView>
  </sheetViews>
  <sheetFormatPr defaultColWidth="14.42578125" defaultRowHeight="15.75" customHeight="1" x14ac:dyDescent="0.2"/>
  <cols>
    <col min="1" max="4" width="21.5703125" style="1" customWidth="1"/>
    <col min="5" max="5" width="26.28515625" style="1" customWidth="1"/>
    <col min="6" max="6" width="36.42578125" style="1" customWidth="1"/>
    <col min="7" max="9" width="21.5703125" style="1" customWidth="1"/>
    <col min="10" max="10" width="24.7109375" style="1" customWidth="1"/>
    <col min="11" max="30" width="21.5703125" style="1" customWidth="1"/>
    <col min="31" max="16384" width="14.42578125" style="1"/>
  </cols>
  <sheetData>
    <row r="1" spans="1:24" ht="15.75" customHeight="1" x14ac:dyDescent="0.2">
      <c r="A1" s="1" t="s">
        <v>1034</v>
      </c>
      <c r="B1" s="1" t="s">
        <v>1033</v>
      </c>
      <c r="C1" s="1" t="s">
        <v>1032</v>
      </c>
      <c r="D1" s="1" t="s">
        <v>1031</v>
      </c>
      <c r="E1" s="1" t="s">
        <v>1030</v>
      </c>
      <c r="F1" s="1" t="s">
        <v>1029</v>
      </c>
      <c r="G1" s="2" t="s">
        <v>836</v>
      </c>
      <c r="H1" s="2" t="s">
        <v>95</v>
      </c>
      <c r="I1" s="2" t="s">
        <v>986</v>
      </c>
      <c r="J1" s="2" t="s">
        <v>420</v>
      </c>
      <c r="K1" s="2" t="s">
        <v>1028</v>
      </c>
      <c r="L1" s="2" t="s">
        <v>1027</v>
      </c>
      <c r="M1" s="2" t="s">
        <v>330</v>
      </c>
      <c r="N1" s="1" t="s">
        <v>1026</v>
      </c>
      <c r="O1" s="1" t="s">
        <v>1025</v>
      </c>
      <c r="P1" s="1" t="s">
        <v>1024</v>
      </c>
      <c r="Q1" s="1" t="s">
        <v>1023</v>
      </c>
      <c r="R1" s="1" t="s">
        <v>1022</v>
      </c>
      <c r="S1" s="1" t="s">
        <v>1019</v>
      </c>
      <c r="T1" s="2" t="s">
        <v>878</v>
      </c>
      <c r="U1" s="2" t="s">
        <v>1021</v>
      </c>
      <c r="V1" s="2" t="s">
        <v>1020</v>
      </c>
      <c r="W1" s="2" t="s">
        <v>1019</v>
      </c>
      <c r="X1" s="2" t="s">
        <v>1018</v>
      </c>
    </row>
    <row r="2" spans="1:24" ht="15.75" customHeight="1" x14ac:dyDescent="0.2">
      <c r="A2" s="3">
        <v>43396.725499027772</v>
      </c>
      <c r="B2" s="2" t="s">
        <v>1017</v>
      </c>
      <c r="C2" s="2" t="s">
        <v>130</v>
      </c>
      <c r="D2" s="2" t="s">
        <v>14</v>
      </c>
      <c r="E2" s="2" t="s">
        <v>370</v>
      </c>
      <c r="F2" s="2" t="s">
        <v>369</v>
      </c>
      <c r="G2" s="2" t="s">
        <v>11</v>
      </c>
      <c r="J2" s="2" t="s">
        <v>309</v>
      </c>
      <c r="L2" s="2" t="s">
        <v>6</v>
      </c>
      <c r="N2" s="2" t="s">
        <v>217</v>
      </c>
      <c r="O2" s="2" t="s">
        <v>4</v>
      </c>
      <c r="P2" s="2" t="s">
        <v>138</v>
      </c>
      <c r="Q2" s="2" t="s">
        <v>2</v>
      </c>
      <c r="R2" s="2" t="s">
        <v>66</v>
      </c>
    </row>
    <row r="3" spans="1:24" ht="15.75" customHeight="1" x14ac:dyDescent="0.2">
      <c r="A3" s="3">
        <v>43396.727326203705</v>
      </c>
      <c r="B3" s="2" t="s">
        <v>1016</v>
      </c>
      <c r="C3" s="2" t="s">
        <v>130</v>
      </c>
      <c r="D3" s="2" t="s">
        <v>36</v>
      </c>
      <c r="E3" s="2" t="s">
        <v>1015</v>
      </c>
      <c r="F3" s="2" t="s">
        <v>1014</v>
      </c>
      <c r="I3" s="2" t="s">
        <v>157</v>
      </c>
      <c r="K3" s="2" t="s">
        <v>7</v>
      </c>
      <c r="L3" s="2" t="s">
        <v>6</v>
      </c>
      <c r="M3" s="2" t="s">
        <v>246</v>
      </c>
      <c r="N3" s="2" t="s">
        <v>410</v>
      </c>
      <c r="O3" s="2" t="s">
        <v>42</v>
      </c>
      <c r="P3" s="2" t="s">
        <v>244</v>
      </c>
      <c r="Q3" s="2" t="s">
        <v>2</v>
      </c>
      <c r="R3" s="2" t="s">
        <v>1</v>
      </c>
      <c r="S3" s="2" t="s">
        <v>1013</v>
      </c>
    </row>
    <row r="4" spans="1:24" ht="15.75" customHeight="1" x14ac:dyDescent="0.2">
      <c r="A4" s="3">
        <v>43396.728591898151</v>
      </c>
      <c r="B4" s="2" t="s">
        <v>1012</v>
      </c>
      <c r="C4" s="2" t="s">
        <v>130</v>
      </c>
      <c r="D4" s="2" t="s">
        <v>14</v>
      </c>
      <c r="E4" s="2" t="s">
        <v>511</v>
      </c>
      <c r="F4" s="2" t="s">
        <v>1011</v>
      </c>
      <c r="G4" s="2" t="s">
        <v>11</v>
      </c>
      <c r="K4" s="2" t="s">
        <v>232</v>
      </c>
      <c r="L4" s="2" t="s">
        <v>6</v>
      </c>
      <c r="N4" s="2" t="s">
        <v>1010</v>
      </c>
      <c r="O4" s="2" t="s">
        <v>602</v>
      </c>
      <c r="P4" s="2" t="s">
        <v>138</v>
      </c>
      <c r="Q4" s="2" t="s">
        <v>40</v>
      </c>
      <c r="R4" s="2" t="s">
        <v>66</v>
      </c>
      <c r="S4" s="2" t="s">
        <v>1009</v>
      </c>
    </row>
    <row r="5" spans="1:24" ht="15.75" customHeight="1" x14ac:dyDescent="0.2">
      <c r="A5" s="3">
        <v>43396.730500879625</v>
      </c>
      <c r="B5" s="2" t="s">
        <v>1008</v>
      </c>
      <c r="C5" s="2" t="s">
        <v>512</v>
      </c>
      <c r="D5" s="2" t="s">
        <v>36</v>
      </c>
      <c r="E5" s="2" t="s">
        <v>574</v>
      </c>
      <c r="F5" s="2" t="s">
        <v>573</v>
      </c>
      <c r="L5" s="2" t="s">
        <v>6</v>
      </c>
      <c r="M5" s="2" t="s">
        <v>1007</v>
      </c>
      <c r="N5" s="2" t="s">
        <v>78</v>
      </c>
      <c r="O5" s="2" t="s">
        <v>42</v>
      </c>
      <c r="P5" s="2" t="s">
        <v>113</v>
      </c>
      <c r="Q5" s="2" t="s">
        <v>40</v>
      </c>
      <c r="R5" s="2" t="s">
        <v>75</v>
      </c>
      <c r="S5" s="2" t="s">
        <v>1006</v>
      </c>
      <c r="T5" s="2" t="s">
        <v>39</v>
      </c>
    </row>
    <row r="6" spans="1:24" ht="15.75" customHeight="1" x14ac:dyDescent="0.2">
      <c r="A6" s="3">
        <v>43396.731908240741</v>
      </c>
      <c r="B6" s="2" t="s">
        <v>1005</v>
      </c>
      <c r="C6" s="2" t="s">
        <v>1004</v>
      </c>
      <c r="D6" s="2" t="s">
        <v>14</v>
      </c>
      <c r="E6" s="2" t="s">
        <v>672</v>
      </c>
      <c r="F6" s="2" t="s">
        <v>671</v>
      </c>
      <c r="G6" s="2" t="s">
        <v>11</v>
      </c>
      <c r="K6" s="2" t="s">
        <v>361</v>
      </c>
      <c r="L6" s="2" t="s">
        <v>6</v>
      </c>
      <c r="N6" s="2" t="s">
        <v>217</v>
      </c>
      <c r="O6" s="2" t="s">
        <v>4</v>
      </c>
      <c r="P6" s="2" t="s">
        <v>1003</v>
      </c>
      <c r="Q6" s="2" t="s">
        <v>2</v>
      </c>
      <c r="R6" s="2" t="s">
        <v>66</v>
      </c>
      <c r="S6" s="2" t="s">
        <v>1002</v>
      </c>
      <c r="U6" s="2" t="s">
        <v>111</v>
      </c>
    </row>
    <row r="7" spans="1:24" ht="15.75" customHeight="1" x14ac:dyDescent="0.2">
      <c r="A7" s="3">
        <v>43396.736948831021</v>
      </c>
      <c r="B7" s="2" t="s">
        <v>1001</v>
      </c>
      <c r="C7" s="2" t="s">
        <v>130</v>
      </c>
      <c r="D7" s="2" t="s">
        <v>14</v>
      </c>
      <c r="E7" s="2" t="s">
        <v>1000</v>
      </c>
      <c r="F7" s="2" t="s">
        <v>999</v>
      </c>
      <c r="I7" s="2" t="s">
        <v>218</v>
      </c>
      <c r="M7" s="2" t="s">
        <v>109</v>
      </c>
      <c r="N7" s="2" t="s">
        <v>78</v>
      </c>
      <c r="O7" s="2" t="s">
        <v>998</v>
      </c>
      <c r="P7" s="2" t="s">
        <v>997</v>
      </c>
      <c r="Q7" s="2" t="s">
        <v>40</v>
      </c>
      <c r="R7" s="2" t="s">
        <v>75</v>
      </c>
      <c r="S7" s="2" t="s">
        <v>996</v>
      </c>
    </row>
    <row r="8" spans="1:24" ht="15.75" customHeight="1" x14ac:dyDescent="0.2">
      <c r="A8" s="3">
        <v>43396.759643831014</v>
      </c>
      <c r="B8" s="2" t="s">
        <v>995</v>
      </c>
      <c r="C8" s="2" t="s">
        <v>130</v>
      </c>
      <c r="D8" s="2" t="s">
        <v>14</v>
      </c>
      <c r="E8" s="2" t="s">
        <v>994</v>
      </c>
      <c r="F8" s="2" t="s">
        <v>993</v>
      </c>
      <c r="G8" s="2" t="s">
        <v>11</v>
      </c>
      <c r="H8" s="2" t="s">
        <v>104</v>
      </c>
      <c r="I8" s="2" t="s">
        <v>218</v>
      </c>
      <c r="K8" s="2" t="s">
        <v>7</v>
      </c>
      <c r="L8" s="2" t="s">
        <v>6</v>
      </c>
      <c r="M8" s="2" t="s">
        <v>21</v>
      </c>
      <c r="N8" s="2" t="s">
        <v>140</v>
      </c>
      <c r="O8" s="2" t="s">
        <v>4</v>
      </c>
      <c r="P8" s="2" t="s">
        <v>85</v>
      </c>
      <c r="Q8" s="2" t="s">
        <v>2</v>
      </c>
      <c r="R8" s="2" t="s">
        <v>1</v>
      </c>
      <c r="S8" s="2" t="s">
        <v>992</v>
      </c>
    </row>
    <row r="9" spans="1:24" ht="15.75" customHeight="1" x14ac:dyDescent="0.2">
      <c r="A9" s="3">
        <v>43397.479671527777</v>
      </c>
      <c r="B9" s="2" t="s">
        <v>991</v>
      </c>
      <c r="C9" s="2" t="s">
        <v>279</v>
      </c>
      <c r="D9" s="2" t="s">
        <v>14</v>
      </c>
      <c r="E9" s="2" t="s">
        <v>370</v>
      </c>
      <c r="F9" s="2" t="s">
        <v>369</v>
      </c>
      <c r="G9" s="2" t="s">
        <v>11</v>
      </c>
      <c r="J9" s="2" t="s">
        <v>79</v>
      </c>
      <c r="L9" s="2" t="s">
        <v>6</v>
      </c>
      <c r="N9" s="2" t="s">
        <v>185</v>
      </c>
      <c r="O9" s="2" t="s">
        <v>509</v>
      </c>
      <c r="P9" s="2" t="s">
        <v>18</v>
      </c>
      <c r="Q9" s="2" t="s">
        <v>2</v>
      </c>
      <c r="R9" s="2" t="s">
        <v>66</v>
      </c>
    </row>
    <row r="10" spans="1:24" ht="15.75" customHeight="1" x14ac:dyDescent="0.2">
      <c r="A10" s="3">
        <v>43397.484623101853</v>
      </c>
      <c r="B10" s="2" t="s">
        <v>990</v>
      </c>
      <c r="C10" s="2" t="s">
        <v>2</v>
      </c>
      <c r="D10" s="2" t="s">
        <v>36</v>
      </c>
      <c r="E10" s="2" t="s">
        <v>581</v>
      </c>
      <c r="F10" s="2" t="s">
        <v>580</v>
      </c>
      <c r="H10" s="2" t="s">
        <v>10</v>
      </c>
      <c r="L10" s="2" t="s">
        <v>6</v>
      </c>
      <c r="M10" s="2" t="s">
        <v>246</v>
      </c>
      <c r="N10" s="2" t="s">
        <v>78</v>
      </c>
      <c r="O10" s="2" t="s">
        <v>227</v>
      </c>
      <c r="P10" s="2" t="s">
        <v>989</v>
      </c>
      <c r="Q10" s="2" t="s">
        <v>40</v>
      </c>
      <c r="R10" s="2" t="s">
        <v>75</v>
      </c>
      <c r="S10" s="2" t="s">
        <v>988</v>
      </c>
      <c r="T10" s="2" t="s">
        <v>39</v>
      </c>
    </row>
    <row r="11" spans="1:24" ht="15.75" customHeight="1" x14ac:dyDescent="0.2">
      <c r="A11" s="3">
        <v>43397.584800925921</v>
      </c>
      <c r="B11" s="2" t="s">
        <v>987</v>
      </c>
      <c r="C11" s="2" t="s">
        <v>167</v>
      </c>
      <c r="D11" s="2" t="s">
        <v>36</v>
      </c>
      <c r="E11" s="2" t="s">
        <v>986</v>
      </c>
      <c r="F11" s="2" t="s">
        <v>985</v>
      </c>
      <c r="I11" s="2" t="s">
        <v>218</v>
      </c>
      <c r="N11" s="2" t="s">
        <v>410</v>
      </c>
      <c r="O11" s="2" t="s">
        <v>42</v>
      </c>
      <c r="P11" s="2" t="s">
        <v>113</v>
      </c>
      <c r="Q11" s="2" t="s">
        <v>40</v>
      </c>
      <c r="R11" s="2" t="s">
        <v>66</v>
      </c>
      <c r="S11" s="2" t="s">
        <v>984</v>
      </c>
    </row>
    <row r="12" spans="1:24" ht="15.75" customHeight="1" x14ac:dyDescent="0.2">
      <c r="A12" s="3">
        <v>43397.524263726853</v>
      </c>
      <c r="B12" s="2" t="s">
        <v>983</v>
      </c>
      <c r="C12" s="2" t="s">
        <v>556</v>
      </c>
      <c r="D12" s="2" t="s">
        <v>14</v>
      </c>
      <c r="E12" s="2" t="s">
        <v>804</v>
      </c>
      <c r="F12" s="2" t="s">
        <v>803</v>
      </c>
      <c r="G12" s="2" t="s">
        <v>11</v>
      </c>
      <c r="K12" s="2" t="s">
        <v>7</v>
      </c>
      <c r="L12" s="2" t="s">
        <v>141</v>
      </c>
      <c r="N12" s="2" t="s">
        <v>185</v>
      </c>
      <c r="O12" s="2" t="s">
        <v>4</v>
      </c>
      <c r="P12" s="2" t="s">
        <v>18</v>
      </c>
      <c r="Q12" s="2" t="s">
        <v>2</v>
      </c>
      <c r="R12" s="2" t="s">
        <v>66</v>
      </c>
      <c r="S12" s="2" t="s">
        <v>982</v>
      </c>
    </row>
    <row r="13" spans="1:24" ht="15.75" customHeight="1" x14ac:dyDescent="0.2">
      <c r="A13" s="3">
        <v>43397.527827997685</v>
      </c>
      <c r="B13" s="2" t="s">
        <v>981</v>
      </c>
      <c r="C13" s="2" t="s">
        <v>56</v>
      </c>
      <c r="D13" s="2" t="s">
        <v>36</v>
      </c>
      <c r="E13" s="2" t="s">
        <v>980</v>
      </c>
      <c r="F13" s="2" t="s">
        <v>979</v>
      </c>
      <c r="I13" s="2" t="s">
        <v>103</v>
      </c>
      <c r="L13" s="2" t="s">
        <v>6</v>
      </c>
      <c r="M13" s="2" t="s">
        <v>481</v>
      </c>
      <c r="N13" s="2" t="s">
        <v>190</v>
      </c>
      <c r="O13" s="2" t="s">
        <v>144</v>
      </c>
      <c r="P13" s="2" t="s">
        <v>113</v>
      </c>
      <c r="Q13" s="2" t="s">
        <v>2</v>
      </c>
      <c r="R13" s="2" t="s">
        <v>75</v>
      </c>
      <c r="S13" s="2" t="s">
        <v>978</v>
      </c>
      <c r="T13" s="2" t="s">
        <v>39</v>
      </c>
    </row>
    <row r="14" spans="1:24" ht="15.75" customHeight="1" x14ac:dyDescent="0.2">
      <c r="A14" s="3">
        <v>43397.580431435184</v>
      </c>
      <c r="B14" s="2" t="s">
        <v>977</v>
      </c>
      <c r="C14" s="2" t="s">
        <v>167</v>
      </c>
      <c r="D14" s="2" t="s">
        <v>36</v>
      </c>
      <c r="E14" s="2" t="s">
        <v>976</v>
      </c>
      <c r="F14" s="2" t="s">
        <v>975</v>
      </c>
      <c r="I14" s="2" t="s">
        <v>9</v>
      </c>
      <c r="J14" s="2" t="s">
        <v>79</v>
      </c>
      <c r="M14" s="2" t="s">
        <v>481</v>
      </c>
      <c r="N14" s="2" t="s">
        <v>974</v>
      </c>
      <c r="O14" s="2" t="s">
        <v>42</v>
      </c>
      <c r="P14" s="2" t="s">
        <v>113</v>
      </c>
      <c r="Q14" s="2" t="s">
        <v>2</v>
      </c>
      <c r="R14" s="2" t="s">
        <v>1</v>
      </c>
      <c r="S14" s="2" t="s">
        <v>973</v>
      </c>
    </row>
    <row r="15" spans="1:24" ht="15.75" customHeight="1" x14ac:dyDescent="0.2">
      <c r="A15" s="3">
        <v>43397.590832743052</v>
      </c>
      <c r="B15" s="2" t="s">
        <v>972</v>
      </c>
      <c r="C15" s="2" t="s">
        <v>56</v>
      </c>
      <c r="D15" s="2" t="s">
        <v>14</v>
      </c>
      <c r="E15" s="2" t="s">
        <v>971</v>
      </c>
      <c r="F15" s="2" t="s">
        <v>970</v>
      </c>
      <c r="G15" s="2" t="s">
        <v>11</v>
      </c>
      <c r="H15" s="2" t="s">
        <v>969</v>
      </c>
      <c r="J15" s="2" t="s">
        <v>8</v>
      </c>
      <c r="L15" s="2" t="s">
        <v>141</v>
      </c>
      <c r="N15" s="2" t="s">
        <v>140</v>
      </c>
      <c r="O15" s="2" t="s">
        <v>4</v>
      </c>
      <c r="P15" s="2" t="s">
        <v>85</v>
      </c>
      <c r="Q15" s="2" t="s">
        <v>2</v>
      </c>
      <c r="R15" s="2" t="s">
        <v>66</v>
      </c>
      <c r="S15" s="2" t="s">
        <v>968</v>
      </c>
      <c r="T15" s="2" t="s">
        <v>39</v>
      </c>
    </row>
    <row r="16" spans="1:24" ht="15.75" customHeight="1" x14ac:dyDescent="0.2">
      <c r="A16" s="3">
        <v>43397.600483101851</v>
      </c>
      <c r="B16" s="2" t="s">
        <v>967</v>
      </c>
      <c r="C16" s="2" t="s">
        <v>130</v>
      </c>
      <c r="D16" s="2" t="s">
        <v>14</v>
      </c>
      <c r="E16" s="2" t="s">
        <v>545</v>
      </c>
      <c r="F16" s="2" t="s">
        <v>544</v>
      </c>
      <c r="G16" s="2" t="s">
        <v>11</v>
      </c>
      <c r="I16" s="2" t="s">
        <v>157</v>
      </c>
      <c r="N16" s="2" t="s">
        <v>20</v>
      </c>
      <c r="O16" s="2" t="s">
        <v>51</v>
      </c>
      <c r="P16" s="2" t="s">
        <v>127</v>
      </c>
      <c r="Q16" s="2" t="s">
        <v>40</v>
      </c>
      <c r="R16" s="2" t="s">
        <v>66</v>
      </c>
      <c r="S16" s="2" t="s">
        <v>966</v>
      </c>
    </row>
    <row r="17" spans="1:21" ht="15.75" customHeight="1" x14ac:dyDescent="0.2">
      <c r="A17" s="3">
        <v>43397.609687164353</v>
      </c>
      <c r="B17" s="2" t="s">
        <v>965</v>
      </c>
      <c r="C17" s="2" t="s">
        <v>167</v>
      </c>
      <c r="D17" s="2" t="s">
        <v>14</v>
      </c>
      <c r="E17" s="2" t="s">
        <v>964</v>
      </c>
      <c r="F17" s="2" t="s">
        <v>963</v>
      </c>
      <c r="G17" s="2" t="s">
        <v>11</v>
      </c>
      <c r="I17" s="2" t="s">
        <v>218</v>
      </c>
      <c r="M17" s="2" t="s">
        <v>500</v>
      </c>
      <c r="N17" s="2" t="s">
        <v>962</v>
      </c>
      <c r="O17" s="2" t="s">
        <v>961</v>
      </c>
      <c r="P17" s="2" t="s">
        <v>623</v>
      </c>
      <c r="Q17" s="2" t="s">
        <v>28</v>
      </c>
      <c r="R17" s="2" t="s">
        <v>66</v>
      </c>
      <c r="S17" s="2" t="s">
        <v>960</v>
      </c>
    </row>
    <row r="18" spans="1:21" ht="15.75" customHeight="1" x14ac:dyDescent="0.2">
      <c r="A18" s="3">
        <v>43397.616930347227</v>
      </c>
      <c r="B18" s="2" t="s">
        <v>959</v>
      </c>
      <c r="C18" s="2" t="s">
        <v>130</v>
      </c>
      <c r="D18" s="2" t="s">
        <v>14</v>
      </c>
      <c r="E18" s="2" t="s">
        <v>958</v>
      </c>
      <c r="F18" s="2" t="s">
        <v>957</v>
      </c>
      <c r="G18" s="2" t="s">
        <v>11</v>
      </c>
      <c r="K18" s="2" t="s">
        <v>956</v>
      </c>
      <c r="N18" s="2" t="s">
        <v>629</v>
      </c>
      <c r="O18" s="2" t="s">
        <v>336</v>
      </c>
      <c r="P18" s="2" t="s">
        <v>29</v>
      </c>
      <c r="Q18" s="2" t="s">
        <v>2</v>
      </c>
      <c r="R18" s="2" t="s">
        <v>66</v>
      </c>
      <c r="S18" s="2" t="s">
        <v>955</v>
      </c>
      <c r="U18" s="2" t="s">
        <v>111</v>
      </c>
    </row>
    <row r="19" spans="1:21" ht="15.75" customHeight="1" x14ac:dyDescent="0.2">
      <c r="A19" s="3">
        <v>43397.62790039352</v>
      </c>
      <c r="B19" s="2" t="s">
        <v>954</v>
      </c>
      <c r="C19" s="2" t="s">
        <v>167</v>
      </c>
      <c r="D19" s="2" t="s">
        <v>14</v>
      </c>
      <c r="E19" s="2" t="s">
        <v>311</v>
      </c>
      <c r="F19" s="2" t="s">
        <v>310</v>
      </c>
      <c r="G19" s="2" t="s">
        <v>11</v>
      </c>
      <c r="H19" s="2" t="s">
        <v>10</v>
      </c>
      <c r="J19" s="2" t="s">
        <v>79</v>
      </c>
      <c r="L19" s="2" t="s">
        <v>6</v>
      </c>
      <c r="M19" s="2" t="s">
        <v>61</v>
      </c>
      <c r="N19" s="2" t="s">
        <v>185</v>
      </c>
      <c r="O19" s="2" t="s">
        <v>4</v>
      </c>
      <c r="P19" s="2" t="s">
        <v>18</v>
      </c>
      <c r="Q19" s="2" t="s">
        <v>2</v>
      </c>
      <c r="R19" s="2" t="s">
        <v>66</v>
      </c>
      <c r="S19" s="2" t="s">
        <v>953</v>
      </c>
    </row>
    <row r="20" spans="1:21" ht="15.75" customHeight="1" x14ac:dyDescent="0.2">
      <c r="A20" s="3">
        <v>43397.635777627314</v>
      </c>
      <c r="B20" s="2" t="s">
        <v>952</v>
      </c>
      <c r="C20" s="2" t="s">
        <v>2</v>
      </c>
      <c r="D20" s="2" t="s">
        <v>36</v>
      </c>
      <c r="E20" s="2" t="s">
        <v>794</v>
      </c>
      <c r="F20" s="2" t="s">
        <v>793</v>
      </c>
      <c r="I20" s="2" t="s">
        <v>9</v>
      </c>
      <c r="K20" s="2" t="s">
        <v>7</v>
      </c>
      <c r="L20" s="2" t="s">
        <v>6</v>
      </c>
      <c r="N20" s="2" t="s">
        <v>944</v>
      </c>
      <c r="O20" s="2" t="s">
        <v>657</v>
      </c>
      <c r="P20" s="2" t="s">
        <v>107</v>
      </c>
      <c r="Q20" s="2" t="s">
        <v>2</v>
      </c>
      <c r="R20" s="2" t="s">
        <v>1</v>
      </c>
      <c r="S20" s="2" t="s">
        <v>951</v>
      </c>
    </row>
    <row r="21" spans="1:21" ht="15.75" customHeight="1" x14ac:dyDescent="0.2">
      <c r="A21" s="3">
        <v>43397.64345293981</v>
      </c>
      <c r="B21" s="2" t="s">
        <v>950</v>
      </c>
      <c r="C21" s="2" t="s">
        <v>2</v>
      </c>
      <c r="D21" s="2" t="s">
        <v>14</v>
      </c>
      <c r="E21" s="2" t="s">
        <v>949</v>
      </c>
      <c r="F21" s="2" t="s">
        <v>705</v>
      </c>
      <c r="H21" s="2" t="s">
        <v>104</v>
      </c>
      <c r="I21" s="2" t="s">
        <v>9</v>
      </c>
      <c r="K21" s="2" t="s">
        <v>426</v>
      </c>
      <c r="N21" s="2" t="s">
        <v>140</v>
      </c>
      <c r="O21" s="2" t="s">
        <v>4</v>
      </c>
      <c r="P21" s="2" t="s">
        <v>612</v>
      </c>
      <c r="Q21" s="2" t="s">
        <v>28</v>
      </c>
      <c r="R21" s="2" t="s">
        <v>1</v>
      </c>
      <c r="S21" s="2" t="s">
        <v>948</v>
      </c>
      <c r="T21" s="2" t="s">
        <v>39</v>
      </c>
    </row>
    <row r="22" spans="1:21" ht="15.75" customHeight="1" x14ac:dyDescent="0.2">
      <c r="A22" s="3">
        <v>43397.668897395837</v>
      </c>
      <c r="B22" s="2" t="s">
        <v>947</v>
      </c>
      <c r="C22" s="2" t="s">
        <v>56</v>
      </c>
      <c r="D22" s="2" t="s">
        <v>36</v>
      </c>
      <c r="E22" s="2" t="s">
        <v>946</v>
      </c>
      <c r="F22" s="2" t="s">
        <v>945</v>
      </c>
      <c r="G22" s="2" t="s">
        <v>11</v>
      </c>
      <c r="I22" s="2" t="s">
        <v>9</v>
      </c>
      <c r="L22" s="2" t="s">
        <v>115</v>
      </c>
      <c r="M22" s="2" t="s">
        <v>61</v>
      </c>
      <c r="N22" s="2" t="s">
        <v>944</v>
      </c>
      <c r="O22" s="2" t="s">
        <v>4</v>
      </c>
      <c r="P22" s="2" t="s">
        <v>623</v>
      </c>
      <c r="Q22" s="2" t="s">
        <v>2</v>
      </c>
      <c r="R22" s="2" t="s">
        <v>1</v>
      </c>
      <c r="S22" s="2" t="s">
        <v>943</v>
      </c>
    </row>
    <row r="23" spans="1:21" ht="15.75" customHeight="1" x14ac:dyDescent="0.2">
      <c r="A23" s="3">
        <v>43397.671925717594</v>
      </c>
      <c r="B23" s="2" t="s">
        <v>942</v>
      </c>
      <c r="C23" s="2" t="s">
        <v>324</v>
      </c>
      <c r="D23" s="2" t="s">
        <v>14</v>
      </c>
      <c r="E23" s="2" t="s">
        <v>941</v>
      </c>
      <c r="F23" s="2" t="s">
        <v>940</v>
      </c>
      <c r="G23" s="2" t="s">
        <v>11</v>
      </c>
      <c r="H23" s="2" t="s">
        <v>10</v>
      </c>
      <c r="I23" s="2" t="s">
        <v>9</v>
      </c>
      <c r="K23" s="2" t="s">
        <v>7</v>
      </c>
      <c r="N23" s="2" t="s">
        <v>68</v>
      </c>
      <c r="O23" s="2" t="s">
        <v>19</v>
      </c>
      <c r="P23" s="2" t="s">
        <v>18</v>
      </c>
      <c r="Q23" s="2" t="s">
        <v>2</v>
      </c>
      <c r="R23" s="2" t="s">
        <v>1</v>
      </c>
      <c r="S23" s="2" t="s">
        <v>939</v>
      </c>
    </row>
    <row r="24" spans="1:21" ht="15.75" customHeight="1" x14ac:dyDescent="0.2">
      <c r="A24" s="3">
        <v>43397.674489745375</v>
      </c>
      <c r="B24" s="2" t="s">
        <v>938</v>
      </c>
      <c r="C24" s="2" t="s">
        <v>257</v>
      </c>
      <c r="D24" s="2" t="s">
        <v>14</v>
      </c>
      <c r="E24" s="2" t="s">
        <v>13</v>
      </c>
      <c r="F24" s="2" t="s">
        <v>12</v>
      </c>
      <c r="G24" s="2" t="s">
        <v>11</v>
      </c>
      <c r="H24" s="2" t="s">
        <v>10</v>
      </c>
      <c r="I24" s="2" t="s">
        <v>103</v>
      </c>
      <c r="J24" s="2" t="s">
        <v>79</v>
      </c>
      <c r="K24" s="2" t="s">
        <v>7</v>
      </c>
      <c r="L24" s="2" t="s">
        <v>6</v>
      </c>
      <c r="N24" s="2" t="s">
        <v>164</v>
      </c>
      <c r="O24" s="2" t="s">
        <v>4</v>
      </c>
      <c r="P24" s="2" t="s">
        <v>85</v>
      </c>
      <c r="Q24" s="2" t="s">
        <v>2</v>
      </c>
      <c r="R24" s="2" t="s">
        <v>66</v>
      </c>
    </row>
    <row r="25" spans="1:21" ht="15.75" customHeight="1" x14ac:dyDescent="0.2">
      <c r="A25" s="3">
        <v>43397.686385046298</v>
      </c>
      <c r="B25" s="2" t="s">
        <v>937</v>
      </c>
      <c r="C25" s="2" t="s">
        <v>2</v>
      </c>
      <c r="D25" s="2" t="s">
        <v>36</v>
      </c>
      <c r="E25" s="2" t="s">
        <v>746</v>
      </c>
      <c r="F25" s="2" t="s">
        <v>745</v>
      </c>
      <c r="G25" s="2" t="s">
        <v>11</v>
      </c>
      <c r="H25" s="2" t="s">
        <v>45</v>
      </c>
      <c r="L25" s="2" t="s">
        <v>6</v>
      </c>
      <c r="M25" s="2" t="s">
        <v>61</v>
      </c>
      <c r="N25" s="2" t="s">
        <v>68</v>
      </c>
      <c r="O25" s="2" t="s">
        <v>853</v>
      </c>
      <c r="P25" s="2" t="s">
        <v>107</v>
      </c>
      <c r="Q25" s="2" t="s">
        <v>2</v>
      </c>
      <c r="R25" s="2" t="s">
        <v>66</v>
      </c>
      <c r="S25" s="2" t="s">
        <v>936</v>
      </c>
    </row>
    <row r="26" spans="1:21" ht="15.75" customHeight="1" x14ac:dyDescent="0.2">
      <c r="A26" s="3">
        <v>43397.688665555557</v>
      </c>
      <c r="B26" s="2" t="s">
        <v>935</v>
      </c>
      <c r="C26" s="2" t="s">
        <v>37</v>
      </c>
      <c r="D26" s="2" t="s">
        <v>14</v>
      </c>
      <c r="E26" s="2" t="s">
        <v>746</v>
      </c>
      <c r="F26" s="2" t="s">
        <v>745</v>
      </c>
      <c r="G26" s="2" t="s">
        <v>11</v>
      </c>
      <c r="H26" s="2" t="s">
        <v>10</v>
      </c>
      <c r="L26" s="2" t="s">
        <v>6</v>
      </c>
      <c r="M26" s="2" t="s">
        <v>61</v>
      </c>
      <c r="N26" s="2" t="s">
        <v>185</v>
      </c>
      <c r="O26" s="2" t="s">
        <v>4</v>
      </c>
      <c r="P26" s="2" t="s">
        <v>121</v>
      </c>
      <c r="Q26" s="2" t="s">
        <v>2</v>
      </c>
      <c r="R26" s="2" t="s">
        <v>66</v>
      </c>
    </row>
    <row r="27" spans="1:21" ht="15.75" customHeight="1" x14ac:dyDescent="0.2">
      <c r="A27" s="3">
        <v>43397.692168090274</v>
      </c>
      <c r="B27" s="2" t="s">
        <v>934</v>
      </c>
      <c r="C27" s="2" t="s">
        <v>324</v>
      </c>
      <c r="D27" s="2" t="s">
        <v>82</v>
      </c>
      <c r="E27" s="2" t="s">
        <v>933</v>
      </c>
      <c r="F27" s="2" t="s">
        <v>932</v>
      </c>
      <c r="G27" s="2" t="s">
        <v>11</v>
      </c>
      <c r="H27" s="2" t="s">
        <v>45</v>
      </c>
      <c r="I27" s="2" t="s">
        <v>103</v>
      </c>
      <c r="J27" s="2" t="s">
        <v>8</v>
      </c>
      <c r="K27" s="2" t="s">
        <v>7</v>
      </c>
      <c r="L27" s="2" t="s">
        <v>6</v>
      </c>
      <c r="M27" s="2" t="s">
        <v>931</v>
      </c>
      <c r="N27" s="2" t="s">
        <v>78</v>
      </c>
      <c r="O27" s="2" t="s">
        <v>77</v>
      </c>
      <c r="P27" s="2" t="s">
        <v>388</v>
      </c>
      <c r="Q27" s="2" t="s">
        <v>40</v>
      </c>
      <c r="R27" s="2" t="s">
        <v>75</v>
      </c>
      <c r="S27" s="2" t="s">
        <v>930</v>
      </c>
      <c r="T27" s="2" t="s">
        <v>39</v>
      </c>
    </row>
    <row r="28" spans="1:21" ht="15.75" customHeight="1" x14ac:dyDescent="0.2">
      <c r="A28" s="3">
        <v>43397.694502025464</v>
      </c>
      <c r="B28" s="2" t="s">
        <v>929</v>
      </c>
      <c r="C28" s="2" t="s">
        <v>167</v>
      </c>
      <c r="D28" s="2" t="s">
        <v>14</v>
      </c>
      <c r="E28" s="2" t="s">
        <v>370</v>
      </c>
      <c r="F28" s="2" t="s">
        <v>369</v>
      </c>
      <c r="G28" s="2" t="s">
        <v>11</v>
      </c>
      <c r="J28" s="2" t="s">
        <v>79</v>
      </c>
      <c r="L28" s="2" t="s">
        <v>6</v>
      </c>
      <c r="N28" s="2" t="s">
        <v>510</v>
      </c>
      <c r="O28" s="2" t="s">
        <v>509</v>
      </c>
      <c r="P28" s="2" t="s">
        <v>85</v>
      </c>
      <c r="Q28" s="2" t="s">
        <v>2</v>
      </c>
      <c r="R28" s="2" t="s">
        <v>66</v>
      </c>
      <c r="S28" s="2" t="s">
        <v>928</v>
      </c>
    </row>
    <row r="29" spans="1:21" ht="15.75" customHeight="1" x14ac:dyDescent="0.2">
      <c r="A29" s="3">
        <v>43397.695814016202</v>
      </c>
      <c r="B29" s="2" t="s">
        <v>927</v>
      </c>
      <c r="C29" s="2" t="s">
        <v>37</v>
      </c>
      <c r="D29" s="2" t="s">
        <v>82</v>
      </c>
      <c r="E29" s="2" t="s">
        <v>55</v>
      </c>
      <c r="F29" s="2" t="s">
        <v>926</v>
      </c>
      <c r="H29" s="2" t="s">
        <v>45</v>
      </c>
      <c r="I29" s="2" t="s">
        <v>9</v>
      </c>
      <c r="M29" s="2" t="s">
        <v>52</v>
      </c>
      <c r="N29" s="2" t="s">
        <v>151</v>
      </c>
      <c r="O29" s="2" t="s">
        <v>94</v>
      </c>
      <c r="P29" s="2" t="s">
        <v>925</v>
      </c>
      <c r="Q29" s="2" t="s">
        <v>40</v>
      </c>
      <c r="R29" s="2" t="s">
        <v>75</v>
      </c>
      <c r="S29" s="2" t="s">
        <v>924</v>
      </c>
      <c r="T29" s="2" t="s">
        <v>39</v>
      </c>
    </row>
    <row r="30" spans="1:21" ht="15.75" customHeight="1" x14ac:dyDescent="0.2">
      <c r="A30" s="3">
        <v>43397.698318518524</v>
      </c>
      <c r="B30" s="2" t="s">
        <v>923</v>
      </c>
      <c r="C30" s="2" t="s">
        <v>135</v>
      </c>
      <c r="D30" s="2" t="s">
        <v>14</v>
      </c>
      <c r="E30" s="2" t="s">
        <v>757</v>
      </c>
      <c r="F30" s="2" t="s">
        <v>756</v>
      </c>
      <c r="H30" s="2" t="s">
        <v>10</v>
      </c>
      <c r="L30" s="2" t="s">
        <v>6</v>
      </c>
      <c r="N30" s="2" t="s">
        <v>278</v>
      </c>
      <c r="O30" s="2" t="s">
        <v>4</v>
      </c>
      <c r="P30" s="2" t="s">
        <v>107</v>
      </c>
      <c r="Q30" s="2" t="s">
        <v>40</v>
      </c>
      <c r="R30" s="2" t="s">
        <v>75</v>
      </c>
    </row>
    <row r="31" spans="1:21" ht="15.75" customHeight="1" x14ac:dyDescent="0.2">
      <c r="A31" s="3">
        <v>43397.700456516206</v>
      </c>
      <c r="B31" s="2" t="s">
        <v>922</v>
      </c>
      <c r="C31" s="2" t="s">
        <v>2</v>
      </c>
      <c r="D31" s="2" t="s">
        <v>36</v>
      </c>
      <c r="E31" s="2" t="s">
        <v>625</v>
      </c>
      <c r="F31" s="2" t="s">
        <v>624</v>
      </c>
      <c r="G31" s="2" t="s">
        <v>11</v>
      </c>
      <c r="L31" s="2" t="s">
        <v>6</v>
      </c>
      <c r="N31" s="2" t="s">
        <v>283</v>
      </c>
      <c r="O31" s="2" t="s">
        <v>4</v>
      </c>
      <c r="P31" s="2" t="s">
        <v>18</v>
      </c>
      <c r="Q31" s="2" t="s">
        <v>2</v>
      </c>
      <c r="R31" s="2" t="s">
        <v>1</v>
      </c>
    </row>
    <row r="32" spans="1:21" ht="15.75" customHeight="1" x14ac:dyDescent="0.2">
      <c r="A32" s="3">
        <v>43400.458912581016</v>
      </c>
      <c r="B32" s="2" t="s">
        <v>921</v>
      </c>
      <c r="C32" s="2" t="s">
        <v>167</v>
      </c>
      <c r="D32" s="2" t="s">
        <v>36</v>
      </c>
      <c r="E32" s="2" t="s">
        <v>920</v>
      </c>
      <c r="F32" s="2" t="s">
        <v>919</v>
      </c>
      <c r="I32" s="2" t="s">
        <v>157</v>
      </c>
      <c r="N32" s="2" t="s">
        <v>20</v>
      </c>
      <c r="O32" s="2" t="s">
        <v>42</v>
      </c>
      <c r="P32" s="2" t="s">
        <v>107</v>
      </c>
      <c r="Q32" s="2" t="s">
        <v>28</v>
      </c>
      <c r="R32" s="2" t="s">
        <v>1</v>
      </c>
      <c r="S32" s="2" t="s">
        <v>918</v>
      </c>
      <c r="T32" s="2" t="s">
        <v>39</v>
      </c>
    </row>
    <row r="33" spans="1:21" ht="15.75" customHeight="1" x14ac:dyDescent="0.2">
      <c r="A33" s="3">
        <v>43400.464816168984</v>
      </c>
      <c r="B33" s="2" t="s">
        <v>917</v>
      </c>
      <c r="C33" s="2" t="s">
        <v>130</v>
      </c>
      <c r="D33" s="2" t="s">
        <v>14</v>
      </c>
      <c r="E33" s="2" t="s">
        <v>804</v>
      </c>
      <c r="F33" s="2" t="s">
        <v>803</v>
      </c>
      <c r="G33" s="2" t="s">
        <v>11</v>
      </c>
      <c r="I33" s="2" t="s">
        <v>218</v>
      </c>
      <c r="K33" s="2" t="s">
        <v>361</v>
      </c>
      <c r="L33" s="2" t="s">
        <v>6</v>
      </c>
      <c r="N33" s="2" t="s">
        <v>510</v>
      </c>
      <c r="O33" s="2" t="s">
        <v>4</v>
      </c>
      <c r="P33" s="2" t="s">
        <v>85</v>
      </c>
      <c r="Q33" s="2" t="s">
        <v>2</v>
      </c>
      <c r="R33" s="2" t="s">
        <v>66</v>
      </c>
      <c r="S33" s="2" t="s">
        <v>916</v>
      </c>
    </row>
    <row r="34" spans="1:21" ht="15.75" customHeight="1" x14ac:dyDescent="0.2">
      <c r="A34" s="3">
        <v>43400.470823333337</v>
      </c>
      <c r="B34" s="2" t="s">
        <v>915</v>
      </c>
      <c r="C34" s="2" t="s">
        <v>914</v>
      </c>
      <c r="D34" s="2" t="s">
        <v>14</v>
      </c>
      <c r="E34" s="2" t="s">
        <v>124</v>
      </c>
      <c r="F34" s="2" t="s">
        <v>123</v>
      </c>
      <c r="G34" s="2" t="s">
        <v>11</v>
      </c>
      <c r="K34" s="2" t="s">
        <v>7</v>
      </c>
      <c r="L34" s="2" t="s">
        <v>6</v>
      </c>
      <c r="N34" s="2" t="s">
        <v>185</v>
      </c>
      <c r="O34" s="2" t="s">
        <v>4</v>
      </c>
      <c r="P34" s="2" t="s">
        <v>138</v>
      </c>
      <c r="Q34" s="2" t="s">
        <v>2</v>
      </c>
      <c r="R34" s="2" t="s">
        <v>66</v>
      </c>
      <c r="S34" s="2" t="s">
        <v>913</v>
      </c>
    </row>
    <row r="35" spans="1:21" ht="15.75" customHeight="1" x14ac:dyDescent="0.2">
      <c r="A35" s="3">
        <v>43400.473618356482</v>
      </c>
      <c r="B35" s="2" t="s">
        <v>912</v>
      </c>
      <c r="C35" s="2" t="s">
        <v>160</v>
      </c>
      <c r="D35" s="2" t="s">
        <v>14</v>
      </c>
      <c r="E35" s="2" t="s">
        <v>384</v>
      </c>
      <c r="F35" s="2" t="s">
        <v>383</v>
      </c>
      <c r="K35" s="2" t="s">
        <v>7</v>
      </c>
      <c r="L35" s="2" t="s">
        <v>6</v>
      </c>
      <c r="M35" s="2" t="s">
        <v>61</v>
      </c>
      <c r="N35" s="2" t="s">
        <v>278</v>
      </c>
      <c r="O35" s="2" t="s">
        <v>4</v>
      </c>
      <c r="P35" s="2" t="s">
        <v>18</v>
      </c>
      <c r="Q35" s="2" t="s">
        <v>2</v>
      </c>
      <c r="R35" s="2" t="s">
        <v>66</v>
      </c>
      <c r="S35" s="2" t="s">
        <v>911</v>
      </c>
    </row>
    <row r="36" spans="1:21" ht="12.75" x14ac:dyDescent="0.2">
      <c r="A36" s="3">
        <v>43400.479595590281</v>
      </c>
      <c r="B36" s="2" t="s">
        <v>910</v>
      </c>
      <c r="C36" s="2" t="s">
        <v>324</v>
      </c>
      <c r="D36" s="2" t="s">
        <v>14</v>
      </c>
      <c r="E36" s="2" t="s">
        <v>909</v>
      </c>
      <c r="F36" s="2" t="s">
        <v>908</v>
      </c>
      <c r="G36" s="2" t="s">
        <v>11</v>
      </c>
      <c r="J36" s="2" t="s">
        <v>79</v>
      </c>
      <c r="L36" s="2" t="s">
        <v>6</v>
      </c>
      <c r="M36" s="2" t="s">
        <v>61</v>
      </c>
      <c r="N36" s="2" t="s">
        <v>185</v>
      </c>
      <c r="O36" s="2" t="s">
        <v>4</v>
      </c>
      <c r="P36" s="2" t="s">
        <v>85</v>
      </c>
      <c r="Q36" s="2" t="s">
        <v>2</v>
      </c>
      <c r="R36" s="2" t="s">
        <v>75</v>
      </c>
      <c r="S36" s="2" t="s">
        <v>907</v>
      </c>
    </row>
    <row r="37" spans="1:21" ht="12.75" x14ac:dyDescent="0.2">
      <c r="A37" s="3">
        <v>43400.482916597219</v>
      </c>
      <c r="B37" s="2" t="s">
        <v>906</v>
      </c>
      <c r="C37" s="2" t="s">
        <v>130</v>
      </c>
      <c r="D37" s="2" t="s">
        <v>14</v>
      </c>
      <c r="E37" s="2" t="s">
        <v>734</v>
      </c>
      <c r="F37" s="2" t="s">
        <v>733</v>
      </c>
      <c r="G37" s="2" t="s">
        <v>11</v>
      </c>
      <c r="K37" s="2" t="s">
        <v>187</v>
      </c>
      <c r="L37" s="2" t="s">
        <v>6</v>
      </c>
      <c r="M37" s="2" t="s">
        <v>905</v>
      </c>
      <c r="N37" s="2" t="s">
        <v>78</v>
      </c>
      <c r="O37" s="2" t="s">
        <v>100</v>
      </c>
      <c r="P37" s="2" t="s">
        <v>121</v>
      </c>
      <c r="Q37" s="2" t="s">
        <v>2</v>
      </c>
      <c r="R37" s="2" t="s">
        <v>75</v>
      </c>
      <c r="S37" s="2" t="s">
        <v>904</v>
      </c>
      <c r="U37" s="2" t="s">
        <v>111</v>
      </c>
    </row>
    <row r="38" spans="1:21" ht="12.75" x14ac:dyDescent="0.2">
      <c r="A38" s="3">
        <v>43400.490487465278</v>
      </c>
      <c r="B38" s="2" t="s">
        <v>903</v>
      </c>
      <c r="C38" s="2" t="s">
        <v>130</v>
      </c>
      <c r="D38" s="2" t="s">
        <v>36</v>
      </c>
      <c r="E38" s="2" t="s">
        <v>205</v>
      </c>
      <c r="F38" s="2" t="s">
        <v>204</v>
      </c>
      <c r="K38" s="2" t="s">
        <v>7</v>
      </c>
      <c r="L38" s="2" t="s">
        <v>6</v>
      </c>
      <c r="N38" s="2" t="s">
        <v>140</v>
      </c>
      <c r="O38" s="2" t="s">
        <v>94</v>
      </c>
      <c r="P38" s="2" t="s">
        <v>107</v>
      </c>
      <c r="Q38" s="2" t="s">
        <v>2</v>
      </c>
      <c r="R38" s="2" t="s">
        <v>66</v>
      </c>
      <c r="S38" s="2" t="s">
        <v>902</v>
      </c>
    </row>
    <row r="39" spans="1:21" ht="12.75" x14ac:dyDescent="0.2">
      <c r="A39" s="3">
        <v>43400.495720729166</v>
      </c>
      <c r="B39" s="2" t="s">
        <v>901</v>
      </c>
      <c r="C39" s="2" t="s">
        <v>130</v>
      </c>
      <c r="D39" s="2" t="s">
        <v>36</v>
      </c>
      <c r="E39" s="2" t="s">
        <v>224</v>
      </c>
      <c r="F39" s="2" t="s">
        <v>223</v>
      </c>
      <c r="G39" s="2" t="s">
        <v>11</v>
      </c>
      <c r="H39" s="2" t="s">
        <v>10</v>
      </c>
      <c r="L39" s="2" t="s">
        <v>6</v>
      </c>
      <c r="N39" s="2" t="s">
        <v>101</v>
      </c>
      <c r="O39" s="2" t="s">
        <v>469</v>
      </c>
      <c r="P39" s="2" t="s">
        <v>113</v>
      </c>
      <c r="Q39" s="2" t="s">
        <v>2</v>
      </c>
      <c r="R39" s="2" t="s">
        <v>1</v>
      </c>
    </row>
    <row r="40" spans="1:21" ht="12.75" x14ac:dyDescent="0.2">
      <c r="A40" s="3">
        <v>43400.498820474539</v>
      </c>
      <c r="B40" s="2" t="s">
        <v>900</v>
      </c>
      <c r="C40" s="2" t="s">
        <v>37</v>
      </c>
      <c r="D40" s="2" t="s">
        <v>14</v>
      </c>
      <c r="E40" s="2" t="s">
        <v>182</v>
      </c>
      <c r="F40" s="2" t="s">
        <v>181</v>
      </c>
      <c r="G40" s="2" t="s">
        <v>11</v>
      </c>
      <c r="I40" s="2" t="s">
        <v>157</v>
      </c>
      <c r="L40" s="2" t="s">
        <v>6</v>
      </c>
      <c r="M40" s="2" t="s">
        <v>61</v>
      </c>
      <c r="N40" s="2" t="s">
        <v>140</v>
      </c>
      <c r="O40" s="2" t="s">
        <v>19</v>
      </c>
      <c r="P40" s="2" t="s">
        <v>85</v>
      </c>
      <c r="Q40" s="2" t="s">
        <v>2</v>
      </c>
      <c r="R40" s="2" t="s">
        <v>1</v>
      </c>
      <c r="S40" s="2" t="s">
        <v>899</v>
      </c>
    </row>
    <row r="41" spans="1:21" ht="12.75" x14ac:dyDescent="0.2">
      <c r="A41" s="3">
        <v>43400.502143634258</v>
      </c>
      <c r="B41" s="2" t="s">
        <v>898</v>
      </c>
      <c r="C41" s="2" t="s">
        <v>72</v>
      </c>
      <c r="D41" s="2" t="s">
        <v>36</v>
      </c>
      <c r="E41" s="2" t="s">
        <v>794</v>
      </c>
      <c r="F41" s="2" t="s">
        <v>793</v>
      </c>
      <c r="I41" s="2" t="s">
        <v>157</v>
      </c>
      <c r="K41" s="2" t="s">
        <v>7</v>
      </c>
      <c r="N41" s="2" t="s">
        <v>108</v>
      </c>
      <c r="O41" s="2" t="s">
        <v>94</v>
      </c>
      <c r="P41" s="2" t="s">
        <v>897</v>
      </c>
      <c r="Q41" s="2" t="s">
        <v>2</v>
      </c>
      <c r="R41" s="2" t="s">
        <v>1</v>
      </c>
      <c r="S41" s="2" t="s">
        <v>896</v>
      </c>
    </row>
    <row r="42" spans="1:21" ht="12.75" x14ac:dyDescent="0.2">
      <c r="A42" s="3">
        <v>43402.502799942129</v>
      </c>
      <c r="B42" s="2" t="s">
        <v>895</v>
      </c>
      <c r="C42" s="2" t="s">
        <v>2</v>
      </c>
      <c r="D42" s="2" t="s">
        <v>14</v>
      </c>
      <c r="E42" s="2" t="s">
        <v>234</v>
      </c>
      <c r="F42" s="2" t="s">
        <v>233</v>
      </c>
      <c r="G42" s="2" t="s">
        <v>11</v>
      </c>
      <c r="K42" s="2" t="s">
        <v>7</v>
      </c>
      <c r="L42" s="2" t="s">
        <v>141</v>
      </c>
      <c r="M42" s="2" t="s">
        <v>61</v>
      </c>
      <c r="N42" s="2" t="s">
        <v>185</v>
      </c>
      <c r="O42" s="2" t="s">
        <v>4</v>
      </c>
      <c r="P42" s="2" t="s">
        <v>357</v>
      </c>
      <c r="Q42" s="2" t="s">
        <v>2</v>
      </c>
      <c r="R42" s="2" t="s">
        <v>66</v>
      </c>
      <c r="S42" s="2" t="s">
        <v>894</v>
      </c>
    </row>
    <row r="43" spans="1:21" ht="12.75" x14ac:dyDescent="0.2">
      <c r="A43" s="3">
        <v>43402.506406643515</v>
      </c>
      <c r="B43" s="2" t="s">
        <v>893</v>
      </c>
      <c r="C43" s="2" t="s">
        <v>130</v>
      </c>
      <c r="D43" s="2" t="s">
        <v>36</v>
      </c>
      <c r="E43" s="2" t="s">
        <v>506</v>
      </c>
      <c r="F43" s="2" t="s">
        <v>505</v>
      </c>
      <c r="H43" s="2" t="s">
        <v>892</v>
      </c>
      <c r="J43" s="2" t="s">
        <v>79</v>
      </c>
      <c r="M43" s="2" t="s">
        <v>61</v>
      </c>
      <c r="N43" s="2" t="s">
        <v>151</v>
      </c>
      <c r="O43" s="2" t="s">
        <v>19</v>
      </c>
      <c r="P43" s="2" t="s">
        <v>394</v>
      </c>
      <c r="Q43" s="2" t="s">
        <v>40</v>
      </c>
      <c r="R43" s="2" t="s">
        <v>66</v>
      </c>
      <c r="S43" s="2" t="s">
        <v>891</v>
      </c>
      <c r="T43" s="2" t="s">
        <v>39</v>
      </c>
    </row>
    <row r="44" spans="1:21" ht="12.75" x14ac:dyDescent="0.2">
      <c r="A44" s="3">
        <v>43402.509390011575</v>
      </c>
      <c r="B44" s="2" t="s">
        <v>890</v>
      </c>
      <c r="C44" s="2" t="s">
        <v>130</v>
      </c>
      <c r="D44" s="2" t="s">
        <v>36</v>
      </c>
      <c r="E44" s="2" t="s">
        <v>733</v>
      </c>
      <c r="F44" s="2" t="s">
        <v>734</v>
      </c>
      <c r="H44" s="2" t="s">
        <v>95</v>
      </c>
      <c r="I44" s="2" t="s">
        <v>218</v>
      </c>
      <c r="J44" s="2" t="s">
        <v>79</v>
      </c>
      <c r="M44" s="2" t="s">
        <v>109</v>
      </c>
      <c r="N44" s="2" t="s">
        <v>209</v>
      </c>
      <c r="O44" s="2" t="s">
        <v>42</v>
      </c>
      <c r="P44" s="2" t="s">
        <v>889</v>
      </c>
      <c r="Q44" s="2" t="s">
        <v>28</v>
      </c>
      <c r="R44" s="2" t="s">
        <v>66</v>
      </c>
      <c r="S44" s="2" t="s">
        <v>888</v>
      </c>
      <c r="T44" s="2" t="s">
        <v>39</v>
      </c>
    </row>
    <row r="45" spans="1:21" ht="12.75" x14ac:dyDescent="0.2">
      <c r="A45" s="3">
        <v>43402.513833564815</v>
      </c>
      <c r="B45" s="2" t="s">
        <v>887</v>
      </c>
      <c r="C45" s="2" t="s">
        <v>130</v>
      </c>
      <c r="D45" s="2" t="s">
        <v>14</v>
      </c>
      <c r="E45" s="2" t="s">
        <v>771</v>
      </c>
      <c r="F45" s="2" t="s">
        <v>770</v>
      </c>
      <c r="G45" s="2" t="s">
        <v>11</v>
      </c>
      <c r="H45" s="2" t="s">
        <v>104</v>
      </c>
      <c r="I45" s="2" t="s">
        <v>33</v>
      </c>
      <c r="K45" s="2" t="s">
        <v>426</v>
      </c>
      <c r="M45" s="2" t="s">
        <v>500</v>
      </c>
      <c r="N45" s="2" t="s">
        <v>886</v>
      </c>
      <c r="O45" s="2" t="s">
        <v>424</v>
      </c>
      <c r="P45" s="2" t="s">
        <v>885</v>
      </c>
      <c r="Q45" s="2" t="s">
        <v>28</v>
      </c>
      <c r="R45" s="2" t="s">
        <v>75</v>
      </c>
      <c r="S45" s="2" t="s">
        <v>884</v>
      </c>
    </row>
    <row r="46" spans="1:21" ht="12.75" x14ac:dyDescent="0.2">
      <c r="A46" s="3">
        <v>43402.524205555557</v>
      </c>
      <c r="B46" s="2" t="s">
        <v>883</v>
      </c>
      <c r="C46" s="2" t="s">
        <v>56</v>
      </c>
      <c r="D46" s="2" t="s">
        <v>14</v>
      </c>
      <c r="E46" s="2" t="s">
        <v>882</v>
      </c>
      <c r="F46" s="2" t="s">
        <v>881</v>
      </c>
      <c r="H46" s="2" t="s">
        <v>95</v>
      </c>
      <c r="I46" s="2" t="s">
        <v>218</v>
      </c>
      <c r="J46" s="2" t="s">
        <v>79</v>
      </c>
      <c r="M46" s="2" t="s">
        <v>52</v>
      </c>
      <c r="N46" s="2" t="s">
        <v>140</v>
      </c>
      <c r="O46" s="2" t="s">
        <v>94</v>
      </c>
      <c r="P46" s="2" t="s">
        <v>18</v>
      </c>
      <c r="Q46" s="2" t="s">
        <v>40</v>
      </c>
      <c r="R46" s="2" t="s">
        <v>66</v>
      </c>
    </row>
    <row r="47" spans="1:21" ht="12.75" x14ac:dyDescent="0.2">
      <c r="A47" s="3">
        <v>43402.527303738425</v>
      </c>
      <c r="B47" s="2" t="s">
        <v>880</v>
      </c>
      <c r="C47" s="2" t="s">
        <v>135</v>
      </c>
      <c r="D47" s="2" t="s">
        <v>14</v>
      </c>
      <c r="E47" s="2" t="s">
        <v>879</v>
      </c>
      <c r="F47" s="2" t="s">
        <v>878</v>
      </c>
      <c r="H47" s="2" t="s">
        <v>877</v>
      </c>
      <c r="I47" s="2" t="s">
        <v>9</v>
      </c>
      <c r="M47" s="2" t="s">
        <v>61</v>
      </c>
      <c r="N47" s="2" t="s">
        <v>140</v>
      </c>
      <c r="O47" s="2" t="s">
        <v>4</v>
      </c>
      <c r="P47" s="2" t="s">
        <v>18</v>
      </c>
      <c r="Q47" s="2" t="s">
        <v>40</v>
      </c>
      <c r="R47" s="2" t="s">
        <v>1</v>
      </c>
      <c r="S47" s="2" t="s">
        <v>876</v>
      </c>
      <c r="U47" s="2" t="s">
        <v>376</v>
      </c>
    </row>
    <row r="48" spans="1:21" ht="12.75" x14ac:dyDescent="0.2">
      <c r="A48" s="3">
        <v>43400.504418182871</v>
      </c>
      <c r="B48" s="2" t="s">
        <v>875</v>
      </c>
      <c r="C48" s="2" t="s">
        <v>167</v>
      </c>
      <c r="D48" s="2" t="s">
        <v>82</v>
      </c>
      <c r="E48" s="2" t="s">
        <v>466</v>
      </c>
      <c r="F48" s="2" t="s">
        <v>465</v>
      </c>
      <c r="H48" s="2" t="s">
        <v>45</v>
      </c>
      <c r="M48" s="2" t="s">
        <v>451</v>
      </c>
      <c r="N48" s="2" t="s">
        <v>108</v>
      </c>
      <c r="O48" s="2" t="s">
        <v>327</v>
      </c>
      <c r="P48" s="2" t="s">
        <v>76</v>
      </c>
      <c r="Q48" s="2" t="s">
        <v>2</v>
      </c>
      <c r="R48" s="2" t="s">
        <v>66</v>
      </c>
      <c r="S48" s="2" t="s">
        <v>874</v>
      </c>
      <c r="T48" s="2" t="s">
        <v>39</v>
      </c>
    </row>
    <row r="49" spans="1:21" ht="12.75" x14ac:dyDescent="0.2">
      <c r="A49" s="3">
        <v>43400.505692534723</v>
      </c>
      <c r="B49" s="2" t="s">
        <v>873</v>
      </c>
      <c r="C49" s="2" t="s">
        <v>2</v>
      </c>
      <c r="D49" s="2" t="s">
        <v>82</v>
      </c>
      <c r="E49" s="2" t="s">
        <v>466</v>
      </c>
      <c r="F49" s="2" t="s">
        <v>465</v>
      </c>
      <c r="H49" s="2" t="s">
        <v>45</v>
      </c>
      <c r="M49" s="2" t="s">
        <v>328</v>
      </c>
      <c r="N49" s="2" t="s">
        <v>5</v>
      </c>
      <c r="O49" s="2" t="s">
        <v>100</v>
      </c>
      <c r="P49" s="2" t="s">
        <v>76</v>
      </c>
      <c r="Q49" s="2" t="s">
        <v>40</v>
      </c>
      <c r="R49" s="2" t="s">
        <v>75</v>
      </c>
      <c r="S49" s="2" t="s">
        <v>872</v>
      </c>
      <c r="T49" s="2" t="s">
        <v>39</v>
      </c>
    </row>
    <row r="50" spans="1:21" ht="12.75" x14ac:dyDescent="0.2">
      <c r="A50" s="3">
        <v>43400.507760879627</v>
      </c>
      <c r="B50" s="2" t="s">
        <v>871</v>
      </c>
      <c r="C50" s="2" t="s">
        <v>2</v>
      </c>
      <c r="D50" s="2" t="s">
        <v>82</v>
      </c>
      <c r="E50" s="2" t="s">
        <v>642</v>
      </c>
      <c r="F50" s="2" t="s">
        <v>641</v>
      </c>
      <c r="H50" s="2" t="s">
        <v>45</v>
      </c>
      <c r="I50" s="2" t="s">
        <v>22</v>
      </c>
      <c r="M50" s="2" t="s">
        <v>102</v>
      </c>
      <c r="N50" s="2" t="s">
        <v>480</v>
      </c>
      <c r="O50" s="2" t="s">
        <v>163</v>
      </c>
      <c r="P50" s="2" t="s">
        <v>870</v>
      </c>
      <c r="Q50" s="2" t="s">
        <v>28</v>
      </c>
      <c r="R50" s="2" t="s">
        <v>1</v>
      </c>
      <c r="S50" s="2" t="s">
        <v>869</v>
      </c>
      <c r="T50" s="2" t="s">
        <v>39</v>
      </c>
    </row>
    <row r="51" spans="1:21" ht="12.75" x14ac:dyDescent="0.2">
      <c r="A51" s="3">
        <v>43400.510728171299</v>
      </c>
      <c r="B51" s="2" t="s">
        <v>868</v>
      </c>
      <c r="C51" s="2" t="s">
        <v>37</v>
      </c>
      <c r="D51" s="2" t="s">
        <v>36</v>
      </c>
      <c r="E51" s="2" t="s">
        <v>211</v>
      </c>
      <c r="F51" s="2" t="s">
        <v>210</v>
      </c>
      <c r="H51" s="2" t="s">
        <v>45</v>
      </c>
      <c r="I51" s="2" t="s">
        <v>9</v>
      </c>
      <c r="L51" s="2" t="s">
        <v>6</v>
      </c>
      <c r="M51" s="2" t="s">
        <v>576</v>
      </c>
      <c r="N51" s="2" t="s">
        <v>164</v>
      </c>
      <c r="O51" s="2" t="s">
        <v>42</v>
      </c>
      <c r="P51" s="2" t="s">
        <v>113</v>
      </c>
      <c r="Q51" s="2" t="s">
        <v>2</v>
      </c>
      <c r="R51" s="2" t="s">
        <v>1</v>
      </c>
      <c r="S51" s="2" t="s">
        <v>867</v>
      </c>
      <c r="T51" s="2" t="s">
        <v>39</v>
      </c>
    </row>
    <row r="52" spans="1:21" ht="12.75" x14ac:dyDescent="0.2">
      <c r="A52" s="3">
        <v>43402.530249363423</v>
      </c>
      <c r="B52" s="2" t="s">
        <v>866</v>
      </c>
      <c r="C52" s="2" t="s">
        <v>569</v>
      </c>
      <c r="D52" s="2" t="s">
        <v>36</v>
      </c>
      <c r="E52" s="2" t="s">
        <v>865</v>
      </c>
      <c r="F52" s="2" t="s">
        <v>864</v>
      </c>
      <c r="G52" s="2" t="s">
        <v>11</v>
      </c>
      <c r="I52" s="2" t="s">
        <v>103</v>
      </c>
      <c r="J52" s="2" t="s">
        <v>79</v>
      </c>
      <c r="L52" s="2" t="s">
        <v>6</v>
      </c>
      <c r="M52" s="2" t="s">
        <v>765</v>
      </c>
      <c r="N52" s="2" t="s">
        <v>78</v>
      </c>
      <c r="O52" s="2" t="s">
        <v>77</v>
      </c>
      <c r="P52" s="2" t="s">
        <v>244</v>
      </c>
      <c r="Q52" s="2" t="s">
        <v>40</v>
      </c>
      <c r="R52" s="2" t="s">
        <v>75</v>
      </c>
      <c r="T52" s="2" t="s">
        <v>39</v>
      </c>
    </row>
    <row r="53" spans="1:21" ht="12.75" x14ac:dyDescent="0.2">
      <c r="A53" s="3">
        <v>43402.53139556713</v>
      </c>
      <c r="B53" s="2" t="s">
        <v>863</v>
      </c>
      <c r="C53" s="2" t="s">
        <v>512</v>
      </c>
      <c r="D53" s="2" t="s">
        <v>14</v>
      </c>
      <c r="E53" s="2" t="s">
        <v>338</v>
      </c>
      <c r="F53" s="2" t="s">
        <v>337</v>
      </c>
      <c r="G53" s="2" t="s">
        <v>11</v>
      </c>
      <c r="M53" s="2" t="s">
        <v>61</v>
      </c>
      <c r="N53" s="2" t="s">
        <v>185</v>
      </c>
      <c r="O53" s="2" t="s">
        <v>4</v>
      </c>
      <c r="P53" s="2" t="s">
        <v>138</v>
      </c>
      <c r="Q53" s="2" t="s">
        <v>2</v>
      </c>
      <c r="R53" s="2" t="s">
        <v>66</v>
      </c>
    </row>
    <row r="54" spans="1:21" ht="12.75" x14ac:dyDescent="0.2">
      <c r="A54" s="3">
        <v>43402.533175578705</v>
      </c>
      <c r="B54" s="2" t="s">
        <v>862</v>
      </c>
      <c r="C54" s="2" t="s">
        <v>2</v>
      </c>
      <c r="D54" s="2" t="s">
        <v>14</v>
      </c>
      <c r="E54" s="2" t="s">
        <v>672</v>
      </c>
      <c r="F54" s="2" t="s">
        <v>671</v>
      </c>
      <c r="G54" s="2" t="s">
        <v>11</v>
      </c>
      <c r="K54" s="2" t="s">
        <v>116</v>
      </c>
      <c r="L54" s="2" t="s">
        <v>6</v>
      </c>
      <c r="N54" s="2" t="s">
        <v>283</v>
      </c>
      <c r="O54" s="2" t="s">
        <v>4</v>
      </c>
      <c r="P54" s="2" t="s">
        <v>138</v>
      </c>
      <c r="Q54" s="2" t="s">
        <v>2</v>
      </c>
      <c r="R54" s="2" t="s">
        <v>66</v>
      </c>
      <c r="S54" s="2" t="s">
        <v>861</v>
      </c>
      <c r="U54" s="2" t="s">
        <v>111</v>
      </c>
    </row>
    <row r="55" spans="1:21" ht="12.75" x14ac:dyDescent="0.2">
      <c r="A55" s="3">
        <v>43402.534635868054</v>
      </c>
      <c r="B55" s="2" t="s">
        <v>860</v>
      </c>
      <c r="C55" s="2" t="s">
        <v>160</v>
      </c>
      <c r="D55" s="2" t="s">
        <v>14</v>
      </c>
      <c r="E55" s="2" t="s">
        <v>563</v>
      </c>
      <c r="F55" s="2" t="s">
        <v>562</v>
      </c>
      <c r="G55" s="2" t="s">
        <v>11</v>
      </c>
      <c r="H55" s="2" t="s">
        <v>95</v>
      </c>
      <c r="J55" s="2" t="s">
        <v>79</v>
      </c>
      <c r="K55" s="2" t="s">
        <v>187</v>
      </c>
      <c r="L55" s="2" t="s">
        <v>115</v>
      </c>
      <c r="N55" s="2" t="s">
        <v>278</v>
      </c>
      <c r="O55" s="2" t="s">
        <v>4</v>
      </c>
      <c r="P55" s="2" t="s">
        <v>138</v>
      </c>
      <c r="Q55" s="2" t="s">
        <v>2</v>
      </c>
      <c r="R55" s="2" t="s">
        <v>75</v>
      </c>
      <c r="S55" s="2" t="s">
        <v>859</v>
      </c>
    </row>
    <row r="56" spans="1:21" ht="12.75" x14ac:dyDescent="0.2">
      <c r="A56" s="3">
        <v>43402.536731736109</v>
      </c>
      <c r="B56" s="2" t="s">
        <v>858</v>
      </c>
      <c r="C56" s="2" t="s">
        <v>135</v>
      </c>
      <c r="D56" s="2" t="s">
        <v>36</v>
      </c>
      <c r="E56" s="2" t="s">
        <v>55</v>
      </c>
      <c r="F56" s="2" t="s">
        <v>54</v>
      </c>
      <c r="H56" s="2" t="s">
        <v>857</v>
      </c>
      <c r="I56" s="2" t="s">
        <v>9</v>
      </c>
      <c r="M56" s="2" t="s">
        <v>114</v>
      </c>
      <c r="N56" s="2" t="s">
        <v>108</v>
      </c>
      <c r="O56" s="2" t="s">
        <v>657</v>
      </c>
      <c r="P56" s="2" t="s">
        <v>612</v>
      </c>
      <c r="Q56" s="2" t="s">
        <v>40</v>
      </c>
      <c r="R56" s="2" t="s">
        <v>1</v>
      </c>
      <c r="T56" s="2" t="s">
        <v>39</v>
      </c>
    </row>
    <row r="57" spans="1:21" ht="12.75" x14ac:dyDescent="0.2">
      <c r="A57" s="3">
        <v>43402.540645127316</v>
      </c>
      <c r="B57" s="2" t="s">
        <v>856</v>
      </c>
      <c r="C57" s="2" t="s">
        <v>279</v>
      </c>
      <c r="D57" s="2" t="s">
        <v>36</v>
      </c>
      <c r="E57" s="2" t="s">
        <v>211</v>
      </c>
      <c r="F57" s="2" t="s">
        <v>210</v>
      </c>
      <c r="H57" s="2" t="s">
        <v>95</v>
      </c>
      <c r="I57" s="2" t="s">
        <v>103</v>
      </c>
      <c r="L57" s="2" t="s">
        <v>6</v>
      </c>
      <c r="M57" s="2" t="s">
        <v>246</v>
      </c>
      <c r="N57" s="2" t="s">
        <v>190</v>
      </c>
      <c r="O57" s="2" t="s">
        <v>853</v>
      </c>
      <c r="P57" s="2" t="s">
        <v>394</v>
      </c>
      <c r="Q57" s="2" t="s">
        <v>2</v>
      </c>
      <c r="R57" s="2" t="s">
        <v>1</v>
      </c>
      <c r="S57" s="2" t="s">
        <v>855</v>
      </c>
      <c r="T57" s="2" t="s">
        <v>39</v>
      </c>
    </row>
    <row r="58" spans="1:21" ht="12.75" x14ac:dyDescent="0.2">
      <c r="A58" s="3">
        <v>43402.543046874998</v>
      </c>
      <c r="B58" s="2" t="s">
        <v>854</v>
      </c>
      <c r="C58" s="2" t="s">
        <v>257</v>
      </c>
      <c r="D58" s="2" t="s">
        <v>14</v>
      </c>
      <c r="E58" s="2" t="s">
        <v>256</v>
      </c>
      <c r="F58" s="2" t="s">
        <v>255</v>
      </c>
      <c r="G58" s="2" t="s">
        <v>11</v>
      </c>
      <c r="I58" s="2" t="s">
        <v>9</v>
      </c>
      <c r="J58" s="2" t="s">
        <v>79</v>
      </c>
      <c r="L58" s="2" t="s">
        <v>6</v>
      </c>
      <c r="M58" s="2" t="s">
        <v>21</v>
      </c>
      <c r="N58" s="2" t="s">
        <v>140</v>
      </c>
      <c r="O58" s="2" t="s">
        <v>853</v>
      </c>
      <c r="P58" s="2" t="s">
        <v>18</v>
      </c>
      <c r="Q58" s="2" t="s">
        <v>2</v>
      </c>
      <c r="R58" s="2" t="s">
        <v>66</v>
      </c>
      <c r="S58" s="2" t="s">
        <v>852</v>
      </c>
    </row>
    <row r="59" spans="1:21" ht="12.75" x14ac:dyDescent="0.2">
      <c r="A59" s="3">
        <v>43402.545425266202</v>
      </c>
      <c r="B59" s="2" t="s">
        <v>851</v>
      </c>
      <c r="C59" s="2" t="s">
        <v>130</v>
      </c>
      <c r="D59" s="2" t="s">
        <v>14</v>
      </c>
      <c r="E59" s="2" t="s">
        <v>798</v>
      </c>
      <c r="F59" s="2" t="s">
        <v>797</v>
      </c>
      <c r="G59" s="2" t="s">
        <v>11</v>
      </c>
      <c r="H59" s="2" t="s">
        <v>95</v>
      </c>
      <c r="I59" s="2" t="s">
        <v>103</v>
      </c>
      <c r="M59" s="2" t="s">
        <v>61</v>
      </c>
      <c r="N59" s="2" t="s">
        <v>140</v>
      </c>
      <c r="O59" s="2" t="s">
        <v>4</v>
      </c>
      <c r="P59" s="2" t="s">
        <v>138</v>
      </c>
      <c r="Q59" s="2" t="s">
        <v>2</v>
      </c>
      <c r="R59" s="2" t="s">
        <v>66</v>
      </c>
      <c r="S59" s="2" t="s">
        <v>850</v>
      </c>
    </row>
    <row r="60" spans="1:21" ht="12.75" x14ac:dyDescent="0.2">
      <c r="A60" s="3">
        <v>43402.54987693287</v>
      </c>
      <c r="B60" s="2" t="s">
        <v>849</v>
      </c>
      <c r="C60" s="2" t="s">
        <v>421</v>
      </c>
      <c r="D60" s="2" t="s">
        <v>14</v>
      </c>
      <c r="E60" s="2" t="s">
        <v>848</v>
      </c>
      <c r="F60" s="2" t="s">
        <v>847</v>
      </c>
      <c r="G60" s="2" t="s">
        <v>846</v>
      </c>
      <c r="H60" s="2" t="s">
        <v>104</v>
      </c>
      <c r="K60" s="2" t="s">
        <v>116</v>
      </c>
      <c r="N60" s="2" t="s">
        <v>845</v>
      </c>
      <c r="O60" s="2" t="s">
        <v>844</v>
      </c>
      <c r="P60" s="2" t="s">
        <v>138</v>
      </c>
      <c r="Q60" s="2" t="s">
        <v>2</v>
      </c>
      <c r="R60" s="2" t="s">
        <v>1</v>
      </c>
    </row>
    <row r="61" spans="1:21" ht="12.75" x14ac:dyDescent="0.2">
      <c r="A61" s="3">
        <v>43402.554214490738</v>
      </c>
      <c r="B61" s="2" t="s">
        <v>843</v>
      </c>
      <c r="C61" s="2" t="s">
        <v>324</v>
      </c>
      <c r="D61" s="2" t="s">
        <v>14</v>
      </c>
      <c r="E61" s="2" t="s">
        <v>842</v>
      </c>
      <c r="F61" s="2" t="s">
        <v>737</v>
      </c>
      <c r="G61" s="2" t="s">
        <v>11</v>
      </c>
      <c r="K61" s="2" t="s">
        <v>7</v>
      </c>
      <c r="M61" s="2" t="s">
        <v>52</v>
      </c>
      <c r="N61" s="2" t="s">
        <v>68</v>
      </c>
      <c r="O61" s="2" t="s">
        <v>30</v>
      </c>
      <c r="P61" s="2" t="s">
        <v>18</v>
      </c>
      <c r="Q61" s="2" t="s">
        <v>2</v>
      </c>
      <c r="R61" s="2" t="s">
        <v>66</v>
      </c>
      <c r="S61" s="2" t="s">
        <v>841</v>
      </c>
    </row>
    <row r="62" spans="1:21" ht="12.75" x14ac:dyDescent="0.2">
      <c r="A62" s="3">
        <v>43402.556051064814</v>
      </c>
      <c r="B62" s="2" t="s">
        <v>840</v>
      </c>
      <c r="C62" s="2" t="s">
        <v>160</v>
      </c>
      <c r="D62" s="2" t="s">
        <v>14</v>
      </c>
      <c r="E62" s="2" t="s">
        <v>416</v>
      </c>
      <c r="F62" s="2" t="s">
        <v>415</v>
      </c>
      <c r="G62" s="2" t="s">
        <v>11</v>
      </c>
      <c r="H62" s="2" t="s">
        <v>95</v>
      </c>
      <c r="I62" s="2" t="s">
        <v>22</v>
      </c>
      <c r="L62" s="2" t="s">
        <v>6</v>
      </c>
      <c r="N62" s="2" t="s">
        <v>164</v>
      </c>
      <c r="O62" s="2" t="s">
        <v>19</v>
      </c>
      <c r="P62" s="2" t="s">
        <v>839</v>
      </c>
      <c r="Q62" s="2" t="s">
        <v>2</v>
      </c>
      <c r="R62" s="2" t="s">
        <v>1</v>
      </c>
      <c r="S62" s="2" t="s">
        <v>838</v>
      </c>
    </row>
    <row r="63" spans="1:21" ht="12.75" x14ac:dyDescent="0.2">
      <c r="A63" s="3">
        <v>43402.558031261578</v>
      </c>
      <c r="B63" s="2" t="s">
        <v>837</v>
      </c>
      <c r="C63" s="2" t="s">
        <v>130</v>
      </c>
      <c r="D63" s="2" t="s">
        <v>36</v>
      </c>
      <c r="E63" s="2" t="s">
        <v>159</v>
      </c>
      <c r="F63" s="2" t="s">
        <v>836</v>
      </c>
      <c r="H63" s="2" t="s">
        <v>95</v>
      </c>
      <c r="I63" s="2" t="s">
        <v>9</v>
      </c>
      <c r="N63" s="2" t="s">
        <v>108</v>
      </c>
      <c r="O63" s="2" t="s">
        <v>835</v>
      </c>
      <c r="P63" s="2" t="s">
        <v>113</v>
      </c>
      <c r="Q63" s="2" t="s">
        <v>40</v>
      </c>
      <c r="R63" s="2" t="s">
        <v>1</v>
      </c>
      <c r="S63" s="2" t="s">
        <v>834</v>
      </c>
      <c r="T63" s="2" t="s">
        <v>39</v>
      </c>
    </row>
    <row r="64" spans="1:21" ht="12.75" x14ac:dyDescent="0.2">
      <c r="A64" s="3">
        <v>43402.559684664353</v>
      </c>
      <c r="B64" s="2" t="s">
        <v>833</v>
      </c>
      <c r="C64" s="2" t="s">
        <v>72</v>
      </c>
      <c r="D64" s="2" t="s">
        <v>14</v>
      </c>
      <c r="E64" s="2" t="s">
        <v>271</v>
      </c>
      <c r="F64" s="2" t="s">
        <v>270</v>
      </c>
      <c r="H64" s="2" t="s">
        <v>95</v>
      </c>
      <c r="I64" s="2" t="s">
        <v>103</v>
      </c>
      <c r="N64" s="2" t="s">
        <v>20</v>
      </c>
      <c r="O64" s="2" t="s">
        <v>100</v>
      </c>
      <c r="P64" s="2" t="s">
        <v>29</v>
      </c>
      <c r="Q64" s="2" t="s">
        <v>2</v>
      </c>
      <c r="R64" s="2" t="s">
        <v>66</v>
      </c>
    </row>
    <row r="65" spans="1:20" ht="12.75" x14ac:dyDescent="0.2">
      <c r="A65" s="3">
        <v>43402.561482662037</v>
      </c>
      <c r="B65" s="2" t="s">
        <v>832</v>
      </c>
      <c r="C65" s="2" t="s">
        <v>130</v>
      </c>
      <c r="D65" s="2" t="s">
        <v>14</v>
      </c>
      <c r="E65" s="2" t="s">
        <v>352</v>
      </c>
      <c r="F65" s="2" t="s">
        <v>484</v>
      </c>
      <c r="H65" s="2" t="s">
        <v>95</v>
      </c>
      <c r="I65" s="2" t="s">
        <v>9</v>
      </c>
      <c r="K65" s="2" t="s">
        <v>7</v>
      </c>
      <c r="L65" s="2" t="s">
        <v>6</v>
      </c>
      <c r="N65" s="2" t="s">
        <v>164</v>
      </c>
      <c r="O65" s="2" t="s">
        <v>19</v>
      </c>
      <c r="P65" s="2" t="s">
        <v>18</v>
      </c>
      <c r="Q65" s="2" t="s">
        <v>2</v>
      </c>
      <c r="R65" s="2" t="s">
        <v>75</v>
      </c>
      <c r="S65" s="2" t="s">
        <v>831</v>
      </c>
    </row>
    <row r="66" spans="1:20" ht="12.75" x14ac:dyDescent="0.2">
      <c r="A66" s="3">
        <v>43402.563236388887</v>
      </c>
      <c r="B66" s="2" t="s">
        <v>830</v>
      </c>
      <c r="C66" s="2" t="s">
        <v>37</v>
      </c>
      <c r="D66" s="2" t="s">
        <v>82</v>
      </c>
      <c r="E66" s="2" t="s">
        <v>192</v>
      </c>
      <c r="F66" s="2" t="s">
        <v>191</v>
      </c>
      <c r="H66" s="2" t="s">
        <v>10</v>
      </c>
      <c r="J66" s="2" t="s">
        <v>79</v>
      </c>
      <c r="L66" s="2" t="s">
        <v>6</v>
      </c>
      <c r="M66" s="2" t="s">
        <v>61</v>
      </c>
      <c r="N66" s="2" t="s">
        <v>164</v>
      </c>
      <c r="O66" s="2" t="s">
        <v>4</v>
      </c>
      <c r="P66" s="2" t="s">
        <v>260</v>
      </c>
      <c r="Q66" s="2" t="s">
        <v>28</v>
      </c>
      <c r="R66" s="2" t="s">
        <v>66</v>
      </c>
      <c r="S66" s="2" t="s">
        <v>829</v>
      </c>
      <c r="T66" s="2" t="s">
        <v>39</v>
      </c>
    </row>
    <row r="67" spans="1:20" ht="12.75" x14ac:dyDescent="0.2">
      <c r="A67" s="3">
        <v>43402.565363587964</v>
      </c>
      <c r="B67" s="2" t="s">
        <v>828</v>
      </c>
      <c r="C67" s="2" t="s">
        <v>279</v>
      </c>
      <c r="D67" s="2" t="s">
        <v>36</v>
      </c>
      <c r="E67" s="2" t="s">
        <v>767</v>
      </c>
      <c r="F67" s="2" t="s">
        <v>766</v>
      </c>
      <c r="H67" s="2" t="s">
        <v>10</v>
      </c>
      <c r="I67" s="2" t="s">
        <v>218</v>
      </c>
      <c r="L67" s="2" t="s">
        <v>6</v>
      </c>
      <c r="M67" s="2" t="s">
        <v>765</v>
      </c>
      <c r="N67" s="2" t="s">
        <v>827</v>
      </c>
      <c r="O67" s="2" t="s">
        <v>42</v>
      </c>
      <c r="P67" s="2" t="s">
        <v>572</v>
      </c>
      <c r="Q67" s="2" t="s">
        <v>2</v>
      </c>
      <c r="R67" s="2" t="s">
        <v>66</v>
      </c>
      <c r="S67" s="2" t="s">
        <v>826</v>
      </c>
      <c r="T67" s="2" t="s">
        <v>39</v>
      </c>
    </row>
    <row r="68" spans="1:20" ht="12.75" x14ac:dyDescent="0.2">
      <c r="A68" s="3">
        <v>43402.567922060189</v>
      </c>
      <c r="B68" s="2" t="s">
        <v>825</v>
      </c>
      <c r="C68" s="2" t="s">
        <v>824</v>
      </c>
      <c r="D68" s="2" t="s">
        <v>82</v>
      </c>
      <c r="E68" s="2" t="s">
        <v>823</v>
      </c>
      <c r="F68" s="2" t="s">
        <v>822</v>
      </c>
      <c r="G68" s="2" t="s">
        <v>11</v>
      </c>
      <c r="H68" s="2" t="s">
        <v>10</v>
      </c>
      <c r="K68" s="2" t="s">
        <v>7</v>
      </c>
      <c r="L68" s="2" t="s">
        <v>6</v>
      </c>
      <c r="M68" s="2" t="s">
        <v>518</v>
      </c>
      <c r="N68" s="2" t="s">
        <v>20</v>
      </c>
      <c r="O68" s="2" t="s">
        <v>4</v>
      </c>
      <c r="P68" s="2" t="s">
        <v>368</v>
      </c>
      <c r="Q68" s="2" t="s">
        <v>2</v>
      </c>
      <c r="R68" s="2" t="s">
        <v>66</v>
      </c>
      <c r="S68" s="2" t="s">
        <v>821</v>
      </c>
      <c r="T68" s="2" t="s">
        <v>39</v>
      </c>
    </row>
    <row r="69" spans="1:20" ht="12.75" x14ac:dyDescent="0.2">
      <c r="A69" s="3">
        <v>43402.602280173611</v>
      </c>
      <c r="B69" s="2" t="s">
        <v>820</v>
      </c>
      <c r="C69" s="2" t="s">
        <v>525</v>
      </c>
      <c r="D69" s="2" t="s">
        <v>14</v>
      </c>
      <c r="E69" s="2" t="s">
        <v>819</v>
      </c>
      <c r="F69" s="2" t="s">
        <v>818</v>
      </c>
      <c r="H69" s="2" t="s">
        <v>95</v>
      </c>
      <c r="I69" s="2" t="s">
        <v>103</v>
      </c>
      <c r="J69" s="2" t="s">
        <v>79</v>
      </c>
      <c r="K69" s="2" t="s">
        <v>7</v>
      </c>
      <c r="M69" s="2" t="s">
        <v>61</v>
      </c>
      <c r="N69" s="2" t="s">
        <v>480</v>
      </c>
      <c r="O69" s="2" t="s">
        <v>4</v>
      </c>
      <c r="P69" s="2" t="s">
        <v>18</v>
      </c>
      <c r="Q69" s="2" t="s">
        <v>2</v>
      </c>
      <c r="R69" s="2" t="s">
        <v>1</v>
      </c>
      <c r="S69" s="2" t="s">
        <v>817</v>
      </c>
      <c r="T69" s="2" t="s">
        <v>39</v>
      </c>
    </row>
    <row r="70" spans="1:20" ht="12.75" x14ac:dyDescent="0.2">
      <c r="A70" s="3">
        <v>43402.603316099536</v>
      </c>
      <c r="B70" s="2" t="s">
        <v>816</v>
      </c>
      <c r="C70" s="2" t="s">
        <v>56</v>
      </c>
      <c r="D70" s="2" t="s">
        <v>82</v>
      </c>
      <c r="E70" s="2" t="s">
        <v>466</v>
      </c>
      <c r="F70" s="2" t="s">
        <v>465</v>
      </c>
      <c r="H70" s="2" t="s">
        <v>45</v>
      </c>
      <c r="M70" s="2" t="s">
        <v>102</v>
      </c>
      <c r="N70" s="2" t="s">
        <v>78</v>
      </c>
      <c r="O70" s="2" t="s">
        <v>77</v>
      </c>
      <c r="P70" s="2" t="s">
        <v>76</v>
      </c>
      <c r="Q70" s="2" t="s">
        <v>40</v>
      </c>
      <c r="R70" s="2" t="s">
        <v>75</v>
      </c>
      <c r="S70" s="2" t="s">
        <v>815</v>
      </c>
      <c r="T70" s="2" t="s">
        <v>39</v>
      </c>
    </row>
    <row r="71" spans="1:20" ht="12.75" x14ac:dyDescent="0.2">
      <c r="A71" s="3">
        <v>43403.682372581017</v>
      </c>
      <c r="B71" s="2" t="s">
        <v>814</v>
      </c>
      <c r="C71" s="2" t="s">
        <v>324</v>
      </c>
      <c r="D71" s="2" t="s">
        <v>14</v>
      </c>
      <c r="E71" s="2" t="s">
        <v>813</v>
      </c>
      <c r="F71" s="2" t="s">
        <v>812</v>
      </c>
      <c r="J71" s="2" t="s">
        <v>79</v>
      </c>
      <c r="L71" s="2" t="s">
        <v>115</v>
      </c>
      <c r="N71" s="2" t="s">
        <v>341</v>
      </c>
      <c r="O71" s="2" t="s">
        <v>4</v>
      </c>
      <c r="P71" s="2" t="s">
        <v>138</v>
      </c>
      <c r="Q71" s="2" t="s">
        <v>2</v>
      </c>
      <c r="R71" s="2" t="s">
        <v>75</v>
      </c>
      <c r="S71" s="2" t="s">
        <v>811</v>
      </c>
    </row>
    <row r="72" spans="1:20" ht="12.75" x14ac:dyDescent="0.2">
      <c r="A72" s="3">
        <v>43403.692176111115</v>
      </c>
      <c r="B72" s="2" t="s">
        <v>810</v>
      </c>
      <c r="C72" s="2" t="s">
        <v>96</v>
      </c>
      <c r="D72" s="2" t="s">
        <v>14</v>
      </c>
      <c r="E72" s="2" t="s">
        <v>476</v>
      </c>
      <c r="F72" s="2" t="s">
        <v>682</v>
      </c>
      <c r="I72" s="2" t="s">
        <v>218</v>
      </c>
      <c r="M72" s="2" t="s">
        <v>21</v>
      </c>
      <c r="N72" s="2" t="s">
        <v>108</v>
      </c>
      <c r="O72" s="2" t="s">
        <v>30</v>
      </c>
      <c r="P72" s="2" t="s">
        <v>809</v>
      </c>
      <c r="Q72" s="2" t="s">
        <v>40</v>
      </c>
      <c r="R72" s="2" t="s">
        <v>1</v>
      </c>
      <c r="S72" s="2" t="s">
        <v>808</v>
      </c>
      <c r="T72" s="2" t="s">
        <v>39</v>
      </c>
    </row>
    <row r="73" spans="1:20" ht="12.75" x14ac:dyDescent="0.2">
      <c r="A73" s="3">
        <v>43403.694562002318</v>
      </c>
      <c r="B73" s="2" t="s">
        <v>807</v>
      </c>
      <c r="C73" s="2" t="s">
        <v>130</v>
      </c>
      <c r="D73" s="2" t="s">
        <v>14</v>
      </c>
      <c r="E73" s="2" t="s">
        <v>271</v>
      </c>
      <c r="F73" s="2" t="s">
        <v>270</v>
      </c>
      <c r="H73" s="2" t="s">
        <v>95</v>
      </c>
      <c r="I73" s="2" t="s">
        <v>9</v>
      </c>
      <c r="N73" s="2" t="s">
        <v>209</v>
      </c>
      <c r="O73" s="2" t="s">
        <v>806</v>
      </c>
      <c r="P73" s="2" t="s">
        <v>138</v>
      </c>
      <c r="Q73" s="2" t="s">
        <v>40</v>
      </c>
      <c r="R73" s="2" t="s">
        <v>1</v>
      </c>
    </row>
    <row r="74" spans="1:20" ht="12.75" x14ac:dyDescent="0.2">
      <c r="A74" s="3">
        <v>43403.699116759264</v>
      </c>
      <c r="B74" s="2" t="s">
        <v>805</v>
      </c>
      <c r="C74" s="2" t="s">
        <v>2</v>
      </c>
      <c r="D74" s="2" t="s">
        <v>14</v>
      </c>
      <c r="E74" s="2" t="s">
        <v>804</v>
      </c>
      <c r="F74" s="2" t="s">
        <v>803</v>
      </c>
      <c r="G74" s="2" t="s">
        <v>11</v>
      </c>
      <c r="I74" s="2" t="s">
        <v>218</v>
      </c>
      <c r="K74" s="2" t="s">
        <v>7</v>
      </c>
      <c r="L74" s="2" t="s">
        <v>6</v>
      </c>
      <c r="N74" s="2" t="s">
        <v>164</v>
      </c>
      <c r="O74" s="2" t="s">
        <v>4</v>
      </c>
      <c r="P74" s="2" t="s">
        <v>138</v>
      </c>
      <c r="Q74" s="2" t="s">
        <v>2</v>
      </c>
      <c r="R74" s="2" t="s">
        <v>66</v>
      </c>
      <c r="S74" s="2" t="s">
        <v>802</v>
      </c>
    </row>
    <row r="75" spans="1:20" ht="12.75" x14ac:dyDescent="0.2">
      <c r="A75" s="3">
        <v>43403.706900439814</v>
      </c>
      <c r="B75" s="2" t="s">
        <v>801</v>
      </c>
      <c r="C75" s="2" t="s">
        <v>324</v>
      </c>
      <c r="D75" s="2" t="s">
        <v>14</v>
      </c>
      <c r="E75" s="2" t="s">
        <v>604</v>
      </c>
      <c r="F75" s="2" t="s">
        <v>800</v>
      </c>
      <c r="G75" s="2" t="s">
        <v>11</v>
      </c>
      <c r="K75" s="2" t="s">
        <v>638</v>
      </c>
      <c r="N75" s="2" t="s">
        <v>68</v>
      </c>
      <c r="O75" s="2" t="s">
        <v>100</v>
      </c>
      <c r="P75" s="2" t="s">
        <v>623</v>
      </c>
      <c r="Q75" s="2" t="s">
        <v>2</v>
      </c>
      <c r="R75" s="2" t="s">
        <v>75</v>
      </c>
    </row>
    <row r="76" spans="1:20" ht="12.75" x14ac:dyDescent="0.2">
      <c r="A76" s="3">
        <v>43403.709285173609</v>
      </c>
      <c r="B76" s="2" t="s">
        <v>799</v>
      </c>
      <c r="C76" s="2" t="s">
        <v>2</v>
      </c>
      <c r="D76" s="2" t="s">
        <v>14</v>
      </c>
      <c r="E76" s="2" t="s">
        <v>798</v>
      </c>
      <c r="F76" s="2" t="s">
        <v>797</v>
      </c>
      <c r="G76" s="2" t="s">
        <v>11</v>
      </c>
      <c r="H76" s="2" t="s">
        <v>95</v>
      </c>
      <c r="N76" s="2" t="s">
        <v>68</v>
      </c>
      <c r="O76" s="2" t="s">
        <v>227</v>
      </c>
      <c r="P76" s="2" t="s">
        <v>138</v>
      </c>
      <c r="Q76" s="2" t="s">
        <v>2</v>
      </c>
      <c r="R76" s="2" t="s">
        <v>75</v>
      </c>
      <c r="S76" s="2" t="s">
        <v>796</v>
      </c>
    </row>
    <row r="77" spans="1:20" ht="12.75" x14ac:dyDescent="0.2">
      <c r="A77" s="3">
        <v>43403.712274745369</v>
      </c>
      <c r="B77" s="2" t="s">
        <v>795</v>
      </c>
      <c r="C77" s="2" t="s">
        <v>56</v>
      </c>
      <c r="D77" s="2" t="s">
        <v>14</v>
      </c>
      <c r="E77" s="2" t="s">
        <v>794</v>
      </c>
      <c r="F77" s="2" t="s">
        <v>793</v>
      </c>
      <c r="K77" s="2" t="s">
        <v>7</v>
      </c>
      <c r="L77" s="2" t="s">
        <v>6</v>
      </c>
      <c r="N77" s="2" t="s">
        <v>78</v>
      </c>
      <c r="O77" s="2" t="s">
        <v>30</v>
      </c>
      <c r="P77" s="2" t="s">
        <v>138</v>
      </c>
      <c r="Q77" s="2" t="s">
        <v>2</v>
      </c>
      <c r="R77" s="2" t="s">
        <v>75</v>
      </c>
      <c r="S77" s="2" t="s">
        <v>792</v>
      </c>
    </row>
    <row r="78" spans="1:20" ht="12.75" x14ac:dyDescent="0.2">
      <c r="A78" s="3">
        <v>43403.716499178241</v>
      </c>
      <c r="B78" s="2" t="s">
        <v>791</v>
      </c>
      <c r="C78" s="2" t="s">
        <v>56</v>
      </c>
      <c r="D78" s="2" t="s">
        <v>36</v>
      </c>
      <c r="E78" s="2" t="s">
        <v>790</v>
      </c>
      <c r="F78" s="2" t="s">
        <v>789</v>
      </c>
      <c r="G78" s="2" t="s">
        <v>11</v>
      </c>
      <c r="L78" s="2" t="s">
        <v>6</v>
      </c>
      <c r="N78" s="2" t="s">
        <v>101</v>
      </c>
      <c r="O78" s="2" t="s">
        <v>42</v>
      </c>
      <c r="P78" s="2" t="s">
        <v>113</v>
      </c>
      <c r="Q78" s="2" t="s">
        <v>2</v>
      </c>
      <c r="R78" s="2" t="s">
        <v>1</v>
      </c>
      <c r="S78" s="2" t="s">
        <v>788</v>
      </c>
      <c r="T78" s="2" t="s">
        <v>39</v>
      </c>
    </row>
    <row r="79" spans="1:20" ht="12.75" x14ac:dyDescent="0.2">
      <c r="A79" s="3">
        <v>43403.720509999999</v>
      </c>
      <c r="B79" s="2" t="s">
        <v>787</v>
      </c>
      <c r="C79" s="2" t="s">
        <v>130</v>
      </c>
      <c r="D79" s="2" t="s">
        <v>14</v>
      </c>
      <c r="E79" s="2" t="s">
        <v>786</v>
      </c>
      <c r="F79" s="2" t="s">
        <v>785</v>
      </c>
      <c r="G79" s="2" t="s">
        <v>11</v>
      </c>
      <c r="H79" s="2" t="s">
        <v>95</v>
      </c>
      <c r="J79" s="2" t="s">
        <v>79</v>
      </c>
      <c r="N79" s="2" t="s">
        <v>197</v>
      </c>
      <c r="O79" s="2" t="s">
        <v>19</v>
      </c>
      <c r="P79" s="2" t="s">
        <v>29</v>
      </c>
      <c r="Q79" s="2" t="s">
        <v>28</v>
      </c>
      <c r="R79" s="2" t="s">
        <v>66</v>
      </c>
      <c r="S79" s="2" t="s">
        <v>784</v>
      </c>
    </row>
    <row r="80" spans="1:20" ht="12.75" x14ac:dyDescent="0.2">
      <c r="A80" s="3">
        <v>43403.722633090278</v>
      </c>
      <c r="B80" s="2" t="s">
        <v>783</v>
      </c>
      <c r="C80" s="2" t="s">
        <v>56</v>
      </c>
      <c r="D80" s="2" t="s">
        <v>36</v>
      </c>
      <c r="E80" s="2" t="s">
        <v>782</v>
      </c>
      <c r="F80" s="2" t="s">
        <v>781</v>
      </c>
      <c r="G80" s="2" t="s">
        <v>11</v>
      </c>
      <c r="H80" s="2" t="s">
        <v>95</v>
      </c>
      <c r="L80" s="2" t="s">
        <v>6</v>
      </c>
      <c r="M80" s="2" t="s">
        <v>21</v>
      </c>
      <c r="N80" s="2" t="s">
        <v>185</v>
      </c>
      <c r="O80" s="2" t="s">
        <v>4</v>
      </c>
      <c r="P80" s="2" t="s">
        <v>29</v>
      </c>
      <c r="Q80" s="2" t="s">
        <v>2</v>
      </c>
      <c r="R80" s="2" t="s">
        <v>66</v>
      </c>
      <c r="T80" s="2" t="s">
        <v>39</v>
      </c>
    </row>
    <row r="81" spans="1:21" ht="12.75" x14ac:dyDescent="0.2">
      <c r="A81" s="3">
        <v>43411.702815127312</v>
      </c>
      <c r="B81" s="2" t="s">
        <v>780</v>
      </c>
      <c r="C81" s="2" t="s">
        <v>167</v>
      </c>
      <c r="D81" s="2" t="s">
        <v>14</v>
      </c>
      <c r="E81" s="2" t="s">
        <v>24</v>
      </c>
      <c r="F81" s="2" t="s">
        <v>23</v>
      </c>
      <c r="G81" s="2" t="s">
        <v>11</v>
      </c>
      <c r="H81" s="2" t="s">
        <v>95</v>
      </c>
      <c r="I81" s="2" t="s">
        <v>157</v>
      </c>
      <c r="K81" s="2" t="s">
        <v>7</v>
      </c>
      <c r="L81" s="2" t="s">
        <v>6</v>
      </c>
      <c r="M81" s="2" t="s">
        <v>102</v>
      </c>
      <c r="N81" s="2" t="s">
        <v>185</v>
      </c>
      <c r="O81" s="2" t="s">
        <v>19</v>
      </c>
      <c r="P81" s="2" t="s">
        <v>3</v>
      </c>
      <c r="Q81" s="2" t="s">
        <v>2</v>
      </c>
      <c r="R81" s="2" t="s">
        <v>66</v>
      </c>
      <c r="S81" s="2" t="s">
        <v>779</v>
      </c>
    </row>
    <row r="82" spans="1:21" ht="12.75" x14ac:dyDescent="0.2">
      <c r="A82" s="3">
        <v>43412.700231030089</v>
      </c>
      <c r="B82" s="2" t="s">
        <v>778</v>
      </c>
      <c r="C82" s="2" t="s">
        <v>2</v>
      </c>
      <c r="D82" s="2" t="s">
        <v>36</v>
      </c>
      <c r="E82" s="2" t="s">
        <v>777</v>
      </c>
      <c r="F82" s="2" t="s">
        <v>776</v>
      </c>
      <c r="H82" s="2" t="s">
        <v>95</v>
      </c>
      <c r="I82" s="2" t="s">
        <v>157</v>
      </c>
      <c r="J82" s="2" t="s">
        <v>79</v>
      </c>
      <c r="N82" s="2" t="s">
        <v>341</v>
      </c>
      <c r="O82" s="2" t="s">
        <v>4</v>
      </c>
      <c r="P82" s="2" t="s">
        <v>18</v>
      </c>
      <c r="Q82" s="2" t="s">
        <v>28</v>
      </c>
      <c r="R82" s="2" t="s">
        <v>66</v>
      </c>
      <c r="S82" s="2" t="s">
        <v>775</v>
      </c>
    </row>
    <row r="83" spans="1:21" ht="12.75" x14ac:dyDescent="0.2">
      <c r="A83" s="3">
        <v>43412.711237407406</v>
      </c>
      <c r="B83" s="2" t="s">
        <v>774</v>
      </c>
      <c r="C83" s="2" t="s">
        <v>2</v>
      </c>
      <c r="D83" s="2" t="s">
        <v>36</v>
      </c>
      <c r="E83" s="2" t="s">
        <v>534</v>
      </c>
      <c r="F83" s="2" t="s">
        <v>320</v>
      </c>
      <c r="H83" s="2" t="s">
        <v>95</v>
      </c>
      <c r="I83" s="2" t="s">
        <v>33</v>
      </c>
      <c r="L83" s="2" t="s">
        <v>6</v>
      </c>
      <c r="M83" s="2" t="s">
        <v>576</v>
      </c>
      <c r="N83" s="2" t="s">
        <v>20</v>
      </c>
      <c r="O83" s="2" t="s">
        <v>42</v>
      </c>
      <c r="P83" s="2" t="s">
        <v>244</v>
      </c>
      <c r="Q83" s="2" t="s">
        <v>2</v>
      </c>
      <c r="R83" s="2" t="s">
        <v>1</v>
      </c>
      <c r="S83" s="2" t="s">
        <v>773</v>
      </c>
    </row>
    <row r="84" spans="1:21" ht="12.75" x14ac:dyDescent="0.2">
      <c r="A84" s="3">
        <v>43412.723556956014</v>
      </c>
      <c r="B84" s="2" t="s">
        <v>772</v>
      </c>
      <c r="C84" s="2" t="s">
        <v>135</v>
      </c>
      <c r="D84" s="2" t="s">
        <v>14</v>
      </c>
      <c r="E84" s="2" t="s">
        <v>771</v>
      </c>
      <c r="F84" s="2" t="s">
        <v>770</v>
      </c>
      <c r="G84" s="2" t="s">
        <v>11</v>
      </c>
      <c r="H84" s="2" t="s">
        <v>95</v>
      </c>
      <c r="I84" s="2" t="s">
        <v>103</v>
      </c>
      <c r="K84" s="2" t="s">
        <v>7</v>
      </c>
      <c r="M84" s="2" t="s">
        <v>170</v>
      </c>
      <c r="N84" s="2" t="s">
        <v>341</v>
      </c>
      <c r="O84" s="2" t="s">
        <v>100</v>
      </c>
      <c r="P84" s="2" t="s">
        <v>18</v>
      </c>
      <c r="Q84" s="2" t="s">
        <v>28</v>
      </c>
      <c r="R84" s="2" t="s">
        <v>66</v>
      </c>
      <c r="S84" s="2" t="s">
        <v>769</v>
      </c>
    </row>
    <row r="85" spans="1:21" ht="12.75" x14ac:dyDescent="0.2">
      <c r="A85" s="3">
        <v>43412.73845164352</v>
      </c>
      <c r="B85" s="2" t="s">
        <v>768</v>
      </c>
      <c r="C85" s="2" t="s">
        <v>37</v>
      </c>
      <c r="D85" s="2" t="s">
        <v>36</v>
      </c>
      <c r="E85" s="2" t="s">
        <v>767</v>
      </c>
      <c r="F85" s="2" t="s">
        <v>766</v>
      </c>
      <c r="H85" s="2" t="s">
        <v>95</v>
      </c>
      <c r="I85" s="2" t="s">
        <v>33</v>
      </c>
      <c r="L85" s="2" t="s">
        <v>6</v>
      </c>
      <c r="M85" s="2" t="s">
        <v>765</v>
      </c>
      <c r="N85" s="2" t="s">
        <v>78</v>
      </c>
      <c r="O85" s="2" t="s">
        <v>764</v>
      </c>
      <c r="P85" s="2" t="s">
        <v>360</v>
      </c>
      <c r="Q85" s="2" t="s">
        <v>40</v>
      </c>
      <c r="R85" s="2" t="s">
        <v>75</v>
      </c>
      <c r="S85" s="2" t="s">
        <v>763</v>
      </c>
      <c r="T85" s="2" t="s">
        <v>39</v>
      </c>
    </row>
    <row r="86" spans="1:21" ht="12.75" x14ac:dyDescent="0.2">
      <c r="A86" s="3">
        <v>43412.740206469913</v>
      </c>
      <c r="B86" s="2" t="s">
        <v>762</v>
      </c>
      <c r="C86" s="2" t="s">
        <v>279</v>
      </c>
      <c r="D86" s="2" t="s">
        <v>14</v>
      </c>
      <c r="E86" s="2" t="s">
        <v>761</v>
      </c>
      <c r="F86" s="2" t="s">
        <v>760</v>
      </c>
      <c r="G86" s="2" t="s">
        <v>11</v>
      </c>
      <c r="H86" s="2" t="s">
        <v>95</v>
      </c>
      <c r="J86" s="2" t="s">
        <v>79</v>
      </c>
      <c r="M86" s="2" t="s">
        <v>21</v>
      </c>
      <c r="N86" s="2" t="s">
        <v>185</v>
      </c>
      <c r="O86" s="2" t="s">
        <v>4</v>
      </c>
      <c r="P86" s="2" t="s">
        <v>138</v>
      </c>
      <c r="Q86" s="2" t="s">
        <v>28</v>
      </c>
      <c r="R86" s="2" t="s">
        <v>66</v>
      </c>
      <c r="S86" s="2" t="s">
        <v>759</v>
      </c>
    </row>
    <row r="87" spans="1:21" ht="12.75" x14ac:dyDescent="0.2">
      <c r="A87" s="3">
        <v>43412.745749189809</v>
      </c>
      <c r="B87" s="2" t="s">
        <v>758</v>
      </c>
      <c r="C87" s="2" t="s">
        <v>96</v>
      </c>
      <c r="D87" s="2" t="s">
        <v>14</v>
      </c>
      <c r="E87" s="2" t="s">
        <v>757</v>
      </c>
      <c r="F87" s="2" t="s">
        <v>756</v>
      </c>
      <c r="H87" s="2" t="s">
        <v>104</v>
      </c>
      <c r="L87" s="2" t="s">
        <v>6</v>
      </c>
      <c r="N87" s="2" t="s">
        <v>462</v>
      </c>
      <c r="O87" s="2" t="s">
        <v>19</v>
      </c>
      <c r="P87" s="2" t="s">
        <v>138</v>
      </c>
      <c r="Q87" s="2" t="s">
        <v>2</v>
      </c>
      <c r="R87" s="2" t="s">
        <v>66</v>
      </c>
      <c r="S87" s="2" t="s">
        <v>755</v>
      </c>
    </row>
    <row r="88" spans="1:21" ht="12.75" x14ac:dyDescent="0.2">
      <c r="A88" s="3">
        <v>43412.747923668983</v>
      </c>
      <c r="B88" s="2" t="s">
        <v>754</v>
      </c>
      <c r="C88" s="2" t="s">
        <v>130</v>
      </c>
      <c r="D88" s="2" t="s">
        <v>14</v>
      </c>
      <c r="E88" s="2" t="s">
        <v>753</v>
      </c>
      <c r="F88" s="2" t="s">
        <v>752</v>
      </c>
      <c r="G88" s="2" t="s">
        <v>11</v>
      </c>
      <c r="K88" s="2" t="s">
        <v>638</v>
      </c>
      <c r="N88" s="2" t="s">
        <v>87</v>
      </c>
      <c r="O88" s="2" t="s">
        <v>249</v>
      </c>
      <c r="P88" s="2" t="s">
        <v>121</v>
      </c>
      <c r="Q88" s="2" t="s">
        <v>2</v>
      </c>
      <c r="R88" s="2" t="s">
        <v>75</v>
      </c>
      <c r="S88" s="2" t="s">
        <v>751</v>
      </c>
      <c r="U88" s="2" t="s">
        <v>376</v>
      </c>
    </row>
    <row r="89" spans="1:21" ht="12.75" x14ac:dyDescent="0.2">
      <c r="A89" s="3">
        <v>43412.749487928246</v>
      </c>
      <c r="B89" s="2" t="s">
        <v>750</v>
      </c>
      <c r="C89" s="2" t="s">
        <v>130</v>
      </c>
      <c r="D89" s="2" t="s">
        <v>14</v>
      </c>
      <c r="E89" s="2" t="s">
        <v>311</v>
      </c>
      <c r="F89" s="2" t="s">
        <v>749</v>
      </c>
      <c r="G89" s="2" t="s">
        <v>11</v>
      </c>
      <c r="H89" s="2" t="s">
        <v>95</v>
      </c>
      <c r="J89" s="2" t="s">
        <v>79</v>
      </c>
      <c r="L89" s="2" t="s">
        <v>6</v>
      </c>
      <c r="N89" s="2" t="s">
        <v>341</v>
      </c>
      <c r="O89" s="2" t="s">
        <v>4</v>
      </c>
      <c r="P89" s="2" t="s">
        <v>138</v>
      </c>
      <c r="Q89" s="2" t="s">
        <v>2</v>
      </c>
      <c r="R89" s="2" t="s">
        <v>66</v>
      </c>
      <c r="S89" s="2" t="s">
        <v>748</v>
      </c>
    </row>
    <row r="90" spans="1:21" ht="12.75" x14ac:dyDescent="0.2">
      <c r="A90" s="3">
        <v>43412.7517065625</v>
      </c>
      <c r="B90" s="2" t="s">
        <v>747</v>
      </c>
      <c r="C90" s="2" t="s">
        <v>135</v>
      </c>
      <c r="D90" s="2" t="s">
        <v>14</v>
      </c>
      <c r="E90" s="2" t="s">
        <v>746</v>
      </c>
      <c r="F90" s="2" t="s">
        <v>745</v>
      </c>
      <c r="G90" s="2" t="s">
        <v>744</v>
      </c>
      <c r="H90" s="2" t="s">
        <v>95</v>
      </c>
      <c r="L90" s="2" t="s">
        <v>6</v>
      </c>
      <c r="M90" s="2" t="s">
        <v>21</v>
      </c>
      <c r="N90" s="2" t="s">
        <v>278</v>
      </c>
      <c r="O90" s="2" t="s">
        <v>100</v>
      </c>
      <c r="P90" s="2" t="s">
        <v>138</v>
      </c>
      <c r="Q90" s="2" t="s">
        <v>2</v>
      </c>
      <c r="R90" s="2" t="s">
        <v>66</v>
      </c>
      <c r="S90" s="2" t="s">
        <v>743</v>
      </c>
    </row>
    <row r="91" spans="1:21" ht="12.75" x14ac:dyDescent="0.2">
      <c r="A91" s="3">
        <v>43412.754760335651</v>
      </c>
      <c r="B91" s="2" t="s">
        <v>742</v>
      </c>
      <c r="C91" s="2" t="s">
        <v>130</v>
      </c>
      <c r="D91" s="2" t="s">
        <v>14</v>
      </c>
      <c r="E91" s="2" t="s">
        <v>124</v>
      </c>
      <c r="F91" s="2" t="s">
        <v>123</v>
      </c>
      <c r="G91" s="2" t="s">
        <v>11</v>
      </c>
      <c r="K91" s="2" t="s">
        <v>7</v>
      </c>
      <c r="L91" s="2" t="s">
        <v>115</v>
      </c>
      <c r="N91" s="2" t="s">
        <v>278</v>
      </c>
      <c r="O91" s="2" t="s">
        <v>336</v>
      </c>
      <c r="P91" s="2" t="s">
        <v>623</v>
      </c>
      <c r="Q91" s="2" t="s">
        <v>2</v>
      </c>
      <c r="R91" s="2" t="s">
        <v>66</v>
      </c>
      <c r="S91" s="2" t="s">
        <v>741</v>
      </c>
    </row>
    <row r="92" spans="1:21" ht="12.75" x14ac:dyDescent="0.2">
      <c r="A92" s="3">
        <v>43412.767712488421</v>
      </c>
      <c r="B92" s="2" t="s">
        <v>740</v>
      </c>
      <c r="C92" s="2" t="s">
        <v>160</v>
      </c>
      <c r="D92" s="2" t="s">
        <v>14</v>
      </c>
      <c r="E92" s="2" t="s">
        <v>734</v>
      </c>
      <c r="F92" s="2" t="s">
        <v>733</v>
      </c>
      <c r="G92" s="2" t="s">
        <v>11</v>
      </c>
      <c r="K92" s="2" t="s">
        <v>361</v>
      </c>
      <c r="L92" s="2" t="s">
        <v>6</v>
      </c>
      <c r="M92" s="2" t="s">
        <v>246</v>
      </c>
      <c r="N92" s="2" t="s">
        <v>510</v>
      </c>
      <c r="O92" s="2" t="s">
        <v>509</v>
      </c>
      <c r="P92" s="2" t="s">
        <v>121</v>
      </c>
      <c r="Q92" s="2" t="s">
        <v>2</v>
      </c>
      <c r="R92" s="2" t="s">
        <v>75</v>
      </c>
      <c r="S92" s="2" t="s">
        <v>739</v>
      </c>
      <c r="U92" s="2" t="s">
        <v>376</v>
      </c>
    </row>
    <row r="93" spans="1:21" ht="12.75" x14ac:dyDescent="0.2">
      <c r="A93" s="3">
        <v>43412.768931875005</v>
      </c>
      <c r="B93" s="2" t="s">
        <v>738</v>
      </c>
      <c r="C93" s="2" t="s">
        <v>167</v>
      </c>
      <c r="D93" s="2" t="s">
        <v>14</v>
      </c>
      <c r="E93" s="2" t="s">
        <v>604</v>
      </c>
      <c r="F93" s="2" t="s">
        <v>737</v>
      </c>
      <c r="G93" s="2" t="s">
        <v>11</v>
      </c>
      <c r="K93" s="2" t="s">
        <v>638</v>
      </c>
      <c r="N93" s="2" t="s">
        <v>217</v>
      </c>
      <c r="O93" s="2" t="s">
        <v>86</v>
      </c>
      <c r="P93" s="2" t="s">
        <v>29</v>
      </c>
      <c r="Q93" s="2" t="s">
        <v>2</v>
      </c>
      <c r="R93" s="2" t="s">
        <v>75</v>
      </c>
      <c r="S93" s="2" t="s">
        <v>736</v>
      </c>
    </row>
    <row r="94" spans="1:21" ht="12.75" x14ac:dyDescent="0.2">
      <c r="A94" s="3">
        <v>43412.772863321763</v>
      </c>
      <c r="B94" s="2" t="s">
        <v>735</v>
      </c>
      <c r="C94" s="2" t="s">
        <v>160</v>
      </c>
      <c r="D94" s="2" t="s">
        <v>14</v>
      </c>
      <c r="E94" s="2" t="s">
        <v>734</v>
      </c>
      <c r="F94" s="2" t="s">
        <v>733</v>
      </c>
      <c r="G94" s="2" t="s">
        <v>11</v>
      </c>
      <c r="K94" s="2" t="s">
        <v>232</v>
      </c>
      <c r="L94" s="2" t="s">
        <v>6</v>
      </c>
      <c r="M94" s="2" t="s">
        <v>114</v>
      </c>
      <c r="N94" s="2" t="s">
        <v>101</v>
      </c>
      <c r="O94" s="2" t="s">
        <v>4</v>
      </c>
      <c r="P94" s="2" t="s">
        <v>623</v>
      </c>
      <c r="Q94" s="2" t="s">
        <v>2</v>
      </c>
      <c r="R94" s="2" t="s">
        <v>1</v>
      </c>
      <c r="S94" s="2" t="s">
        <v>732</v>
      </c>
      <c r="U94" s="2" t="s">
        <v>111</v>
      </c>
    </row>
    <row r="95" spans="1:21" ht="12.75" x14ac:dyDescent="0.2">
      <c r="A95" s="3">
        <v>43403.83909577546</v>
      </c>
      <c r="B95" s="2" t="s">
        <v>731</v>
      </c>
      <c r="C95" s="2" t="s">
        <v>37</v>
      </c>
      <c r="D95" s="2" t="s">
        <v>82</v>
      </c>
      <c r="E95" s="2" t="s">
        <v>730</v>
      </c>
      <c r="F95" s="2" t="s">
        <v>729</v>
      </c>
      <c r="G95" s="2" t="s">
        <v>11</v>
      </c>
      <c r="H95" s="2" t="s">
        <v>45</v>
      </c>
      <c r="N95" s="2" t="s">
        <v>140</v>
      </c>
      <c r="O95" s="2" t="s">
        <v>100</v>
      </c>
      <c r="P95" s="2" t="s">
        <v>150</v>
      </c>
      <c r="Q95" s="2" t="s">
        <v>2</v>
      </c>
      <c r="R95" s="2" t="s">
        <v>75</v>
      </c>
      <c r="S95" s="2" t="s">
        <v>728</v>
      </c>
      <c r="T95" s="2" t="s">
        <v>39</v>
      </c>
    </row>
    <row r="96" spans="1:21" ht="12.75" x14ac:dyDescent="0.2">
      <c r="A96" s="3">
        <v>43412.776792349541</v>
      </c>
      <c r="B96" s="2" t="s">
        <v>727</v>
      </c>
      <c r="C96" s="2" t="s">
        <v>726</v>
      </c>
      <c r="D96" s="2" t="s">
        <v>36</v>
      </c>
      <c r="E96" s="2" t="s">
        <v>347</v>
      </c>
      <c r="F96" s="2" t="s">
        <v>346</v>
      </c>
      <c r="G96" s="2" t="s">
        <v>11</v>
      </c>
      <c r="M96" s="2" t="s">
        <v>52</v>
      </c>
      <c r="N96" s="2" t="s">
        <v>510</v>
      </c>
      <c r="O96" s="2" t="s">
        <v>4</v>
      </c>
      <c r="P96" s="2" t="s">
        <v>18</v>
      </c>
      <c r="Q96" s="2" t="s">
        <v>28</v>
      </c>
      <c r="R96" s="2" t="s">
        <v>66</v>
      </c>
      <c r="S96" s="2" t="s">
        <v>725</v>
      </c>
    </row>
    <row r="97" spans="1:20" ht="12.75" x14ac:dyDescent="0.2">
      <c r="A97" s="3">
        <v>43412.782693611109</v>
      </c>
      <c r="B97" s="2" t="s">
        <v>724</v>
      </c>
      <c r="C97" s="2" t="s">
        <v>130</v>
      </c>
      <c r="D97" s="2" t="s">
        <v>36</v>
      </c>
      <c r="E97" s="2" t="s">
        <v>159</v>
      </c>
      <c r="F97" s="2" t="s">
        <v>705</v>
      </c>
      <c r="H97" s="2" t="s">
        <v>95</v>
      </c>
      <c r="I97" s="2" t="s">
        <v>157</v>
      </c>
      <c r="N97" s="2" t="s">
        <v>108</v>
      </c>
      <c r="O97" s="2" t="s">
        <v>51</v>
      </c>
      <c r="P97" s="2" t="s">
        <v>244</v>
      </c>
      <c r="Q97" s="2" t="s">
        <v>40</v>
      </c>
      <c r="R97" s="2" t="s">
        <v>1</v>
      </c>
      <c r="S97" s="2" t="s">
        <v>723</v>
      </c>
      <c r="T97" s="2" t="s">
        <v>39</v>
      </c>
    </row>
    <row r="98" spans="1:20" ht="12.75" x14ac:dyDescent="0.2">
      <c r="A98" s="3">
        <v>43412.783950682875</v>
      </c>
      <c r="B98" s="2" t="s">
        <v>722</v>
      </c>
      <c r="C98" s="2" t="s">
        <v>37</v>
      </c>
      <c r="D98" s="2" t="s">
        <v>14</v>
      </c>
      <c r="E98" s="2" t="s">
        <v>625</v>
      </c>
      <c r="F98" s="2" t="s">
        <v>624</v>
      </c>
      <c r="G98" s="2" t="s">
        <v>11</v>
      </c>
      <c r="L98" s="2" t="s">
        <v>6</v>
      </c>
      <c r="N98" s="2" t="s">
        <v>185</v>
      </c>
      <c r="O98" s="2" t="s">
        <v>4</v>
      </c>
      <c r="P98" s="2" t="s">
        <v>138</v>
      </c>
      <c r="Q98" s="2" t="s">
        <v>28</v>
      </c>
      <c r="R98" s="2" t="s">
        <v>66</v>
      </c>
      <c r="S98" s="2" t="s">
        <v>721</v>
      </c>
    </row>
    <row r="99" spans="1:20" ht="12.75" x14ac:dyDescent="0.2">
      <c r="A99" s="3">
        <v>43412.786599236111</v>
      </c>
      <c r="B99" s="2" t="s">
        <v>720</v>
      </c>
      <c r="C99" s="2" t="s">
        <v>2</v>
      </c>
      <c r="D99" s="2" t="s">
        <v>14</v>
      </c>
      <c r="E99" s="2" t="s">
        <v>719</v>
      </c>
      <c r="F99" s="2" t="s">
        <v>718</v>
      </c>
      <c r="H99" s="2" t="s">
        <v>717</v>
      </c>
      <c r="I99" s="2" t="s">
        <v>157</v>
      </c>
      <c r="K99" s="2" t="s">
        <v>7</v>
      </c>
      <c r="N99" s="2" t="s">
        <v>108</v>
      </c>
      <c r="O99" s="2" t="s">
        <v>716</v>
      </c>
      <c r="P99" s="2" t="s">
        <v>127</v>
      </c>
      <c r="Q99" s="2" t="s">
        <v>40</v>
      </c>
      <c r="R99" s="2" t="s">
        <v>1</v>
      </c>
      <c r="S99" s="2" t="s">
        <v>715</v>
      </c>
    </row>
    <row r="100" spans="1:20" ht="12.75" x14ac:dyDescent="0.2">
      <c r="A100" s="3">
        <v>43412.788572291669</v>
      </c>
      <c r="B100" s="2" t="s">
        <v>714</v>
      </c>
      <c r="C100" s="2" t="s">
        <v>37</v>
      </c>
      <c r="D100" s="2" t="s">
        <v>82</v>
      </c>
      <c r="E100" s="2" t="s">
        <v>466</v>
      </c>
      <c r="F100" s="2" t="s">
        <v>465</v>
      </c>
      <c r="H100" s="2" t="s">
        <v>95</v>
      </c>
      <c r="M100" s="2" t="s">
        <v>328</v>
      </c>
      <c r="N100" s="2" t="s">
        <v>108</v>
      </c>
      <c r="O100" s="2" t="s">
        <v>30</v>
      </c>
      <c r="P100" s="2" t="s">
        <v>76</v>
      </c>
      <c r="Q100" s="2" t="s">
        <v>40</v>
      </c>
      <c r="R100" s="2" t="s">
        <v>66</v>
      </c>
      <c r="S100" s="2" t="s">
        <v>713</v>
      </c>
      <c r="T100" s="2" t="s">
        <v>39</v>
      </c>
    </row>
    <row r="101" spans="1:20" ht="12.75" x14ac:dyDescent="0.2">
      <c r="A101" s="3">
        <v>43403.840301562501</v>
      </c>
      <c r="B101" s="2" t="s">
        <v>712</v>
      </c>
      <c r="C101" s="2" t="s">
        <v>37</v>
      </c>
      <c r="D101" s="2" t="s">
        <v>82</v>
      </c>
      <c r="E101" s="2" t="s">
        <v>466</v>
      </c>
      <c r="F101" s="2" t="s">
        <v>465</v>
      </c>
      <c r="H101" s="2" t="s">
        <v>45</v>
      </c>
      <c r="M101" s="2" t="s">
        <v>328</v>
      </c>
      <c r="N101" s="2" t="s">
        <v>108</v>
      </c>
      <c r="O101" s="2" t="s">
        <v>469</v>
      </c>
      <c r="P101" s="2" t="s">
        <v>150</v>
      </c>
      <c r="Q101" s="2" t="s">
        <v>40</v>
      </c>
      <c r="R101" s="2" t="s">
        <v>66</v>
      </c>
      <c r="S101" s="2" t="s">
        <v>711</v>
      </c>
      <c r="T101" s="2" t="s">
        <v>39</v>
      </c>
    </row>
    <row r="102" spans="1:20" ht="12.75" x14ac:dyDescent="0.2">
      <c r="A102" s="3">
        <v>43412.791124189811</v>
      </c>
      <c r="B102" s="2" t="s">
        <v>710</v>
      </c>
      <c r="C102" s="2" t="s">
        <v>2</v>
      </c>
      <c r="D102" s="2" t="s">
        <v>14</v>
      </c>
      <c r="E102" s="2" t="s">
        <v>709</v>
      </c>
      <c r="F102" s="2" t="s">
        <v>708</v>
      </c>
      <c r="H102" s="2" t="s">
        <v>95</v>
      </c>
      <c r="J102" s="2" t="s">
        <v>79</v>
      </c>
      <c r="M102" s="2" t="s">
        <v>21</v>
      </c>
      <c r="N102" s="2" t="s">
        <v>108</v>
      </c>
      <c r="O102" s="2" t="s">
        <v>94</v>
      </c>
      <c r="P102" s="2" t="s">
        <v>85</v>
      </c>
      <c r="Q102" s="2" t="s">
        <v>40</v>
      </c>
      <c r="R102" s="2" t="s">
        <v>66</v>
      </c>
      <c r="S102" s="2" t="s">
        <v>707</v>
      </c>
    </row>
    <row r="103" spans="1:20" ht="12.75" x14ac:dyDescent="0.2">
      <c r="A103" s="3">
        <v>43412.794369884257</v>
      </c>
      <c r="B103" s="2" t="s">
        <v>706</v>
      </c>
      <c r="C103" s="2" t="s">
        <v>279</v>
      </c>
      <c r="D103" s="2" t="s">
        <v>14</v>
      </c>
      <c r="E103" s="2" t="s">
        <v>159</v>
      </c>
      <c r="F103" s="2" t="s">
        <v>705</v>
      </c>
      <c r="H103" s="2" t="s">
        <v>95</v>
      </c>
      <c r="I103" s="2" t="s">
        <v>22</v>
      </c>
      <c r="N103" s="2" t="s">
        <v>20</v>
      </c>
      <c r="O103" s="2" t="s">
        <v>4</v>
      </c>
      <c r="P103" s="2" t="s">
        <v>18</v>
      </c>
      <c r="Q103" s="2" t="s">
        <v>2</v>
      </c>
      <c r="R103" s="2" t="s">
        <v>66</v>
      </c>
      <c r="S103" s="2" t="s">
        <v>704</v>
      </c>
      <c r="T103" s="2" t="s">
        <v>39</v>
      </c>
    </row>
    <row r="104" spans="1:20" ht="12.75" x14ac:dyDescent="0.2">
      <c r="A104" s="3">
        <v>43412.796072337966</v>
      </c>
      <c r="B104" s="2" t="s">
        <v>703</v>
      </c>
      <c r="C104" s="2" t="s">
        <v>702</v>
      </c>
      <c r="D104" s="2" t="s">
        <v>14</v>
      </c>
      <c r="E104" s="2" t="s">
        <v>271</v>
      </c>
      <c r="F104" s="2" t="s">
        <v>270</v>
      </c>
      <c r="H104" s="2" t="s">
        <v>95</v>
      </c>
      <c r="I104" s="2" t="s">
        <v>9</v>
      </c>
      <c r="N104" s="2" t="s">
        <v>108</v>
      </c>
      <c r="O104" s="2" t="s">
        <v>94</v>
      </c>
      <c r="P104" s="2" t="s">
        <v>127</v>
      </c>
      <c r="Q104" s="2" t="s">
        <v>40</v>
      </c>
      <c r="R104" s="2" t="s">
        <v>1</v>
      </c>
      <c r="S104" s="2" t="s">
        <v>701</v>
      </c>
    </row>
    <row r="105" spans="1:20" ht="12.75" x14ac:dyDescent="0.2">
      <c r="A105" s="3">
        <v>43412.798989074072</v>
      </c>
      <c r="B105" s="2" t="s">
        <v>700</v>
      </c>
      <c r="C105" s="2" t="s">
        <v>130</v>
      </c>
      <c r="D105" s="2" t="s">
        <v>14</v>
      </c>
      <c r="E105" s="2" t="s">
        <v>699</v>
      </c>
      <c r="F105" s="2" t="s">
        <v>698</v>
      </c>
      <c r="H105" s="2" t="s">
        <v>95</v>
      </c>
      <c r="I105" s="2" t="s">
        <v>33</v>
      </c>
      <c r="L105" s="2" t="s">
        <v>6</v>
      </c>
      <c r="M105" s="2" t="s">
        <v>109</v>
      </c>
      <c r="N105" s="2" t="s">
        <v>190</v>
      </c>
      <c r="O105" s="2" t="s">
        <v>100</v>
      </c>
      <c r="P105" s="2" t="s">
        <v>29</v>
      </c>
      <c r="Q105" s="2" t="s">
        <v>2</v>
      </c>
      <c r="R105" s="2" t="s">
        <v>66</v>
      </c>
      <c r="S105" s="2" t="s">
        <v>697</v>
      </c>
    </row>
    <row r="106" spans="1:20" ht="12.75" x14ac:dyDescent="0.2">
      <c r="A106" s="3">
        <v>43403.841842476853</v>
      </c>
      <c r="B106" s="2" t="s">
        <v>696</v>
      </c>
      <c r="C106" s="2" t="s">
        <v>37</v>
      </c>
      <c r="D106" s="2" t="s">
        <v>82</v>
      </c>
      <c r="E106" s="2" t="s">
        <v>391</v>
      </c>
      <c r="F106" s="2" t="s">
        <v>390</v>
      </c>
      <c r="H106" s="2" t="s">
        <v>45</v>
      </c>
      <c r="N106" s="2" t="s">
        <v>209</v>
      </c>
      <c r="O106" s="2" t="s">
        <v>30</v>
      </c>
      <c r="P106" s="2" t="s">
        <v>214</v>
      </c>
      <c r="Q106" s="2" t="s">
        <v>40</v>
      </c>
      <c r="R106" s="2" t="s">
        <v>1</v>
      </c>
      <c r="S106" s="2" t="s">
        <v>695</v>
      </c>
      <c r="T106" s="2" t="s">
        <v>39</v>
      </c>
    </row>
    <row r="107" spans="1:20" ht="12.75" x14ac:dyDescent="0.2">
      <c r="A107" s="3">
        <v>43412.802153657409</v>
      </c>
      <c r="B107" s="2" t="s">
        <v>694</v>
      </c>
      <c r="C107" s="2" t="s">
        <v>130</v>
      </c>
      <c r="D107" s="2" t="s">
        <v>14</v>
      </c>
      <c r="E107" s="2" t="s">
        <v>693</v>
      </c>
      <c r="F107" s="2" t="s">
        <v>692</v>
      </c>
      <c r="H107" s="2" t="s">
        <v>95</v>
      </c>
      <c r="I107" s="2" t="s">
        <v>157</v>
      </c>
      <c r="M107" s="2" t="s">
        <v>109</v>
      </c>
      <c r="N107" s="2" t="s">
        <v>78</v>
      </c>
      <c r="O107" s="2" t="s">
        <v>100</v>
      </c>
      <c r="P107" s="2" t="s">
        <v>244</v>
      </c>
      <c r="Q107" s="2" t="s">
        <v>40</v>
      </c>
      <c r="R107" s="2" t="s">
        <v>1</v>
      </c>
      <c r="S107" s="2" t="s">
        <v>691</v>
      </c>
      <c r="T107" s="2" t="s">
        <v>39</v>
      </c>
    </row>
    <row r="108" spans="1:20" ht="12.75" x14ac:dyDescent="0.2">
      <c r="A108" s="3">
        <v>43403.842760590276</v>
      </c>
      <c r="B108" s="2" t="s">
        <v>690</v>
      </c>
      <c r="C108" s="2" t="s">
        <v>96</v>
      </c>
      <c r="D108" s="2" t="s">
        <v>82</v>
      </c>
      <c r="E108" s="2" t="s">
        <v>391</v>
      </c>
      <c r="F108" s="2" t="s">
        <v>390</v>
      </c>
      <c r="H108" s="2" t="s">
        <v>45</v>
      </c>
      <c r="M108" s="2" t="s">
        <v>246</v>
      </c>
      <c r="N108" s="2" t="s">
        <v>20</v>
      </c>
      <c r="O108" s="2" t="s">
        <v>42</v>
      </c>
      <c r="P108" s="2" t="s">
        <v>388</v>
      </c>
      <c r="Q108" s="2" t="s">
        <v>40</v>
      </c>
      <c r="R108" s="2" t="s">
        <v>66</v>
      </c>
      <c r="S108" s="2" t="s">
        <v>689</v>
      </c>
      <c r="T108" s="2" t="s">
        <v>39</v>
      </c>
    </row>
    <row r="109" spans="1:20" ht="12.75" x14ac:dyDescent="0.2">
      <c r="A109" s="3">
        <v>43403.844514849538</v>
      </c>
      <c r="B109" s="2" t="s">
        <v>688</v>
      </c>
      <c r="C109" s="2" t="s">
        <v>37</v>
      </c>
      <c r="D109" s="2" t="s">
        <v>82</v>
      </c>
      <c r="E109" s="2" t="s">
        <v>687</v>
      </c>
      <c r="F109" s="2" t="s">
        <v>686</v>
      </c>
      <c r="G109" s="2" t="s">
        <v>11</v>
      </c>
      <c r="H109" s="2" t="s">
        <v>45</v>
      </c>
      <c r="L109" s="2" t="s">
        <v>6</v>
      </c>
      <c r="N109" s="2" t="s">
        <v>68</v>
      </c>
      <c r="O109" s="2" t="s">
        <v>4</v>
      </c>
      <c r="P109" s="2" t="s">
        <v>388</v>
      </c>
      <c r="Q109" s="2" t="s">
        <v>2</v>
      </c>
      <c r="R109" s="2" t="s">
        <v>66</v>
      </c>
      <c r="S109" s="2" t="s">
        <v>685</v>
      </c>
      <c r="T109" s="2" t="s">
        <v>39</v>
      </c>
    </row>
    <row r="110" spans="1:20" ht="12.75" x14ac:dyDescent="0.2">
      <c r="A110" s="3">
        <v>43412.836377581014</v>
      </c>
      <c r="B110" s="2" t="s">
        <v>684</v>
      </c>
      <c r="C110" s="2" t="s">
        <v>569</v>
      </c>
      <c r="D110" s="2" t="s">
        <v>36</v>
      </c>
      <c r="E110" s="2" t="s">
        <v>683</v>
      </c>
      <c r="F110" s="2" t="s">
        <v>682</v>
      </c>
      <c r="I110" s="2" t="s">
        <v>218</v>
      </c>
      <c r="M110" s="2" t="s">
        <v>109</v>
      </c>
      <c r="N110" s="2" t="s">
        <v>20</v>
      </c>
      <c r="O110" s="2" t="s">
        <v>30</v>
      </c>
      <c r="P110" s="2" t="s">
        <v>107</v>
      </c>
      <c r="Q110" s="2" t="s">
        <v>2</v>
      </c>
      <c r="R110" s="2" t="s">
        <v>1</v>
      </c>
      <c r="S110" s="2" t="s">
        <v>681</v>
      </c>
      <c r="T110" s="2" t="s">
        <v>39</v>
      </c>
    </row>
    <row r="111" spans="1:20" ht="12.75" x14ac:dyDescent="0.2">
      <c r="A111" s="3">
        <v>43412.816816493054</v>
      </c>
      <c r="B111" s="2" t="s">
        <v>680</v>
      </c>
      <c r="C111" s="2" t="s">
        <v>167</v>
      </c>
      <c r="D111" s="2" t="s">
        <v>14</v>
      </c>
      <c r="E111" s="2" t="s">
        <v>347</v>
      </c>
      <c r="F111" s="2" t="s">
        <v>346</v>
      </c>
      <c r="G111" s="2" t="s">
        <v>11</v>
      </c>
      <c r="M111" s="2" t="s">
        <v>679</v>
      </c>
      <c r="N111" s="2" t="s">
        <v>278</v>
      </c>
      <c r="O111" s="2" t="s">
        <v>4</v>
      </c>
      <c r="P111" s="2" t="s">
        <v>138</v>
      </c>
      <c r="Q111" s="2" t="s">
        <v>2</v>
      </c>
      <c r="R111" s="2" t="s">
        <v>66</v>
      </c>
      <c r="S111" s="2" t="s">
        <v>678</v>
      </c>
    </row>
    <row r="112" spans="1:20" ht="12.75" x14ac:dyDescent="0.2">
      <c r="A112" s="3">
        <v>43403.845990810187</v>
      </c>
      <c r="B112" s="2" t="s">
        <v>677</v>
      </c>
      <c r="C112" s="2" t="s">
        <v>37</v>
      </c>
      <c r="D112" s="2" t="s">
        <v>82</v>
      </c>
      <c r="E112" s="2" t="s">
        <v>676</v>
      </c>
      <c r="F112" s="2" t="s">
        <v>675</v>
      </c>
      <c r="H112" s="2" t="s">
        <v>45</v>
      </c>
      <c r="M112" s="2" t="s">
        <v>328</v>
      </c>
      <c r="N112" s="2" t="s">
        <v>209</v>
      </c>
      <c r="O112" s="2" t="s">
        <v>4</v>
      </c>
      <c r="P112" s="2" t="s">
        <v>99</v>
      </c>
      <c r="Q112" s="2" t="s">
        <v>40</v>
      </c>
      <c r="R112" s="2" t="s">
        <v>75</v>
      </c>
      <c r="S112" s="2" t="s">
        <v>674</v>
      </c>
    </row>
    <row r="113" spans="1:21" ht="12.75" x14ac:dyDescent="0.2">
      <c r="A113" s="3">
        <v>43412.819618530091</v>
      </c>
      <c r="B113" s="2" t="s">
        <v>673</v>
      </c>
      <c r="C113" s="2" t="s">
        <v>130</v>
      </c>
      <c r="D113" s="2" t="s">
        <v>14</v>
      </c>
      <c r="E113" s="2" t="s">
        <v>672</v>
      </c>
      <c r="F113" s="2" t="s">
        <v>671</v>
      </c>
      <c r="G113" s="2" t="s">
        <v>11</v>
      </c>
      <c r="K113" s="2" t="s">
        <v>7</v>
      </c>
      <c r="L113" s="2" t="s">
        <v>6</v>
      </c>
      <c r="N113" s="2" t="s">
        <v>462</v>
      </c>
      <c r="O113" s="2" t="s">
        <v>4</v>
      </c>
      <c r="P113" s="2" t="s">
        <v>121</v>
      </c>
      <c r="Q113" s="2" t="s">
        <v>28</v>
      </c>
      <c r="R113" s="2" t="s">
        <v>66</v>
      </c>
      <c r="S113" s="2" t="s">
        <v>670</v>
      </c>
      <c r="U113" s="2" t="s">
        <v>111</v>
      </c>
    </row>
    <row r="114" spans="1:21" ht="12.75" x14ac:dyDescent="0.2">
      <c r="A114" s="3">
        <v>43412.821317800925</v>
      </c>
      <c r="B114" s="2" t="s">
        <v>669</v>
      </c>
      <c r="C114" s="2" t="s">
        <v>512</v>
      </c>
      <c r="D114" s="2" t="s">
        <v>14</v>
      </c>
      <c r="E114" s="2" t="s">
        <v>71</v>
      </c>
      <c r="F114" s="2" t="s">
        <v>70</v>
      </c>
      <c r="H114" s="2" t="s">
        <v>95</v>
      </c>
      <c r="K114" s="2" t="s">
        <v>361</v>
      </c>
      <c r="L114" s="2" t="s">
        <v>6</v>
      </c>
      <c r="N114" s="2" t="s">
        <v>185</v>
      </c>
      <c r="O114" s="2" t="s">
        <v>30</v>
      </c>
      <c r="P114" s="2" t="s">
        <v>29</v>
      </c>
      <c r="Q114" s="2" t="s">
        <v>2</v>
      </c>
      <c r="R114" s="2" t="s">
        <v>66</v>
      </c>
      <c r="S114" s="2" t="s">
        <v>668</v>
      </c>
    </row>
    <row r="115" spans="1:21" ht="12.75" x14ac:dyDescent="0.2">
      <c r="A115" s="3">
        <v>43412.822689120367</v>
      </c>
      <c r="B115" s="2" t="s">
        <v>667</v>
      </c>
      <c r="C115" s="2" t="s">
        <v>666</v>
      </c>
      <c r="D115" s="2" t="s">
        <v>14</v>
      </c>
      <c r="E115" s="2" t="s">
        <v>159</v>
      </c>
      <c r="F115" s="2" t="s">
        <v>158</v>
      </c>
      <c r="H115" s="2" t="s">
        <v>95</v>
      </c>
      <c r="I115" s="2" t="s">
        <v>157</v>
      </c>
      <c r="N115" s="2" t="s">
        <v>474</v>
      </c>
      <c r="O115" s="2" t="s">
        <v>94</v>
      </c>
      <c r="P115" s="2" t="s">
        <v>67</v>
      </c>
      <c r="Q115" s="2" t="s">
        <v>40</v>
      </c>
      <c r="R115" s="2" t="s">
        <v>1</v>
      </c>
      <c r="S115" s="2" t="s">
        <v>665</v>
      </c>
      <c r="T115" s="2" t="s">
        <v>39</v>
      </c>
    </row>
    <row r="116" spans="1:21" ht="12.75" x14ac:dyDescent="0.2">
      <c r="A116" s="3">
        <v>43412.825078634254</v>
      </c>
      <c r="B116" s="2" t="s">
        <v>664</v>
      </c>
      <c r="C116" s="2" t="s">
        <v>663</v>
      </c>
      <c r="D116" s="2" t="s">
        <v>14</v>
      </c>
      <c r="E116" s="2" t="s">
        <v>662</v>
      </c>
      <c r="F116" s="2" t="s">
        <v>661</v>
      </c>
      <c r="I116" s="2" t="s">
        <v>157</v>
      </c>
      <c r="J116" s="2" t="s">
        <v>8</v>
      </c>
      <c r="N116" s="2" t="s">
        <v>108</v>
      </c>
      <c r="O116" s="2" t="s">
        <v>660</v>
      </c>
      <c r="P116" s="2" t="s">
        <v>138</v>
      </c>
      <c r="Q116" s="2" t="s">
        <v>40</v>
      </c>
      <c r="R116" s="2" t="s">
        <v>1</v>
      </c>
      <c r="T116" s="2" t="s">
        <v>39</v>
      </c>
    </row>
    <row r="117" spans="1:21" ht="12.75" x14ac:dyDescent="0.2">
      <c r="A117" s="3">
        <v>43412.826923773144</v>
      </c>
      <c r="B117" s="2" t="s">
        <v>659</v>
      </c>
      <c r="C117" s="2" t="s">
        <v>658</v>
      </c>
      <c r="D117" s="2" t="s">
        <v>14</v>
      </c>
      <c r="E117" s="2" t="s">
        <v>177</v>
      </c>
      <c r="F117" s="2" t="s">
        <v>176</v>
      </c>
      <c r="G117" s="2" t="s">
        <v>11</v>
      </c>
      <c r="I117" s="2" t="s">
        <v>9</v>
      </c>
      <c r="J117" s="2" t="s">
        <v>79</v>
      </c>
      <c r="K117" s="2" t="s">
        <v>7</v>
      </c>
      <c r="L117" s="2" t="s">
        <v>6</v>
      </c>
      <c r="N117" s="2" t="s">
        <v>140</v>
      </c>
      <c r="O117" s="2" t="s">
        <v>657</v>
      </c>
      <c r="P117" s="2" t="s">
        <v>18</v>
      </c>
      <c r="Q117" s="2" t="s">
        <v>2</v>
      </c>
      <c r="R117" s="2" t="s">
        <v>1</v>
      </c>
      <c r="S117" s="2" t="s">
        <v>656</v>
      </c>
      <c r="T117" s="2" t="s">
        <v>39</v>
      </c>
    </row>
    <row r="118" spans="1:21" ht="12.75" x14ac:dyDescent="0.2">
      <c r="A118" s="3">
        <v>43412.82944637732</v>
      </c>
      <c r="B118" s="2" t="s">
        <v>655</v>
      </c>
      <c r="C118" s="2" t="s">
        <v>130</v>
      </c>
      <c r="D118" s="2" t="s">
        <v>36</v>
      </c>
      <c r="E118" s="2" t="s">
        <v>654</v>
      </c>
      <c r="F118" s="2" t="s">
        <v>653</v>
      </c>
      <c r="G118" s="2" t="s">
        <v>11</v>
      </c>
      <c r="H118" s="2" t="s">
        <v>95</v>
      </c>
      <c r="I118" s="2" t="s">
        <v>157</v>
      </c>
      <c r="J118" s="2" t="s">
        <v>79</v>
      </c>
      <c r="L118" s="2" t="s">
        <v>6</v>
      </c>
      <c r="N118" s="2" t="s">
        <v>209</v>
      </c>
      <c r="O118" s="2" t="s">
        <v>94</v>
      </c>
      <c r="P118" s="2" t="s">
        <v>612</v>
      </c>
      <c r="Q118" s="2" t="s">
        <v>40</v>
      </c>
      <c r="R118" s="2" t="s">
        <v>1</v>
      </c>
      <c r="S118" s="2" t="s">
        <v>652</v>
      </c>
      <c r="T118" s="2" t="s">
        <v>39</v>
      </c>
    </row>
    <row r="119" spans="1:21" ht="12.75" x14ac:dyDescent="0.2">
      <c r="A119" s="3">
        <v>43412.832143460648</v>
      </c>
      <c r="B119" s="2" t="s">
        <v>651</v>
      </c>
      <c r="C119" s="2" t="s">
        <v>72</v>
      </c>
      <c r="D119" s="2" t="s">
        <v>36</v>
      </c>
      <c r="E119" s="2" t="s">
        <v>650</v>
      </c>
      <c r="F119" s="2" t="s">
        <v>649</v>
      </c>
      <c r="I119" s="2" t="s">
        <v>9</v>
      </c>
      <c r="K119" s="2" t="s">
        <v>7</v>
      </c>
      <c r="N119" s="2" t="s">
        <v>648</v>
      </c>
      <c r="O119" s="2" t="s">
        <v>424</v>
      </c>
      <c r="P119" s="2" t="s">
        <v>647</v>
      </c>
      <c r="Q119" s="2" t="s">
        <v>2</v>
      </c>
      <c r="R119" s="2" t="s">
        <v>1</v>
      </c>
      <c r="S119" s="2" t="s">
        <v>646</v>
      </c>
    </row>
    <row r="120" spans="1:21" ht="12.75" x14ac:dyDescent="0.2">
      <c r="A120" s="3">
        <v>43412.833738402776</v>
      </c>
      <c r="B120" s="2" t="s">
        <v>645</v>
      </c>
      <c r="C120" s="2" t="s">
        <v>37</v>
      </c>
      <c r="D120" s="2" t="s">
        <v>14</v>
      </c>
      <c r="E120" s="2" t="s">
        <v>234</v>
      </c>
      <c r="F120" s="2" t="s">
        <v>233</v>
      </c>
      <c r="G120" s="2" t="s">
        <v>11</v>
      </c>
      <c r="K120" s="2" t="s">
        <v>7</v>
      </c>
      <c r="M120" s="2" t="s">
        <v>61</v>
      </c>
      <c r="N120" s="2" t="s">
        <v>278</v>
      </c>
      <c r="O120" s="2" t="s">
        <v>4</v>
      </c>
      <c r="P120" s="2" t="s">
        <v>623</v>
      </c>
      <c r="Q120" s="2" t="s">
        <v>2</v>
      </c>
      <c r="R120" s="2" t="s">
        <v>66</v>
      </c>
      <c r="S120" s="2" t="s">
        <v>644</v>
      </c>
    </row>
    <row r="121" spans="1:21" ht="12.75" x14ac:dyDescent="0.2">
      <c r="A121" s="3">
        <v>43413.524350949076</v>
      </c>
      <c r="B121" s="2" t="s">
        <v>643</v>
      </c>
      <c r="C121" s="2" t="s">
        <v>130</v>
      </c>
      <c r="D121" s="2" t="s">
        <v>14</v>
      </c>
      <c r="E121" s="2" t="s">
        <v>642</v>
      </c>
      <c r="F121" s="2" t="s">
        <v>641</v>
      </c>
      <c r="G121" s="2" t="s">
        <v>11</v>
      </c>
      <c r="H121" s="2" t="s">
        <v>104</v>
      </c>
      <c r="I121" s="2" t="s">
        <v>103</v>
      </c>
      <c r="M121" s="2" t="s">
        <v>61</v>
      </c>
      <c r="N121" s="2" t="s">
        <v>140</v>
      </c>
      <c r="O121" s="2" t="s">
        <v>100</v>
      </c>
      <c r="P121" s="2" t="s">
        <v>138</v>
      </c>
      <c r="Q121" s="2" t="s">
        <v>28</v>
      </c>
      <c r="R121" s="2" t="s">
        <v>75</v>
      </c>
      <c r="S121" s="2" t="s">
        <v>640</v>
      </c>
      <c r="T121" s="2" t="s">
        <v>39</v>
      </c>
    </row>
    <row r="122" spans="1:21" ht="12.75" x14ac:dyDescent="0.2">
      <c r="A122" s="3">
        <v>43413.525826759258</v>
      </c>
      <c r="B122" s="2" t="s">
        <v>639</v>
      </c>
      <c r="C122" s="2" t="s">
        <v>2</v>
      </c>
      <c r="D122" s="2" t="s">
        <v>14</v>
      </c>
      <c r="E122" s="2" t="s">
        <v>118</v>
      </c>
      <c r="F122" s="2" t="s">
        <v>117</v>
      </c>
      <c r="K122" s="2" t="s">
        <v>638</v>
      </c>
      <c r="L122" s="2" t="s">
        <v>115</v>
      </c>
      <c r="N122" s="2" t="s">
        <v>185</v>
      </c>
      <c r="O122" s="2" t="s">
        <v>100</v>
      </c>
      <c r="P122" s="2" t="s">
        <v>121</v>
      </c>
      <c r="Q122" s="2" t="s">
        <v>2</v>
      </c>
      <c r="R122" s="2" t="s">
        <v>75</v>
      </c>
      <c r="S122" s="2" t="s">
        <v>637</v>
      </c>
      <c r="U122" s="2" t="s">
        <v>636</v>
      </c>
    </row>
    <row r="123" spans="1:21" ht="12.75" x14ac:dyDescent="0.2">
      <c r="A123" s="3">
        <v>43413.528991724539</v>
      </c>
      <c r="B123" s="2" t="s">
        <v>635</v>
      </c>
      <c r="C123" s="2" t="s">
        <v>15</v>
      </c>
      <c r="D123" s="2" t="s">
        <v>36</v>
      </c>
      <c r="E123" s="2" t="s">
        <v>634</v>
      </c>
      <c r="F123" s="2" t="s">
        <v>633</v>
      </c>
      <c r="G123" s="2" t="s">
        <v>11</v>
      </c>
      <c r="H123" s="2" t="s">
        <v>95</v>
      </c>
      <c r="J123" s="2" t="s">
        <v>8</v>
      </c>
      <c r="M123" s="2" t="s">
        <v>500</v>
      </c>
      <c r="N123" s="2" t="s">
        <v>68</v>
      </c>
      <c r="O123" s="2" t="s">
        <v>632</v>
      </c>
      <c r="P123" s="2" t="s">
        <v>394</v>
      </c>
      <c r="Q123" s="2" t="s">
        <v>2</v>
      </c>
      <c r="R123" s="2" t="s">
        <v>1</v>
      </c>
      <c r="S123" s="2" t="s">
        <v>631</v>
      </c>
      <c r="T123" s="2" t="s">
        <v>39</v>
      </c>
    </row>
    <row r="124" spans="1:21" ht="12.75" x14ac:dyDescent="0.2">
      <c r="A124" s="3">
        <v>43413.530838645835</v>
      </c>
      <c r="B124" s="2" t="s">
        <v>630</v>
      </c>
      <c r="C124" s="2" t="s">
        <v>130</v>
      </c>
      <c r="D124" s="2" t="s">
        <v>14</v>
      </c>
      <c r="E124" s="2" t="s">
        <v>524</v>
      </c>
      <c r="F124" s="2" t="s">
        <v>523</v>
      </c>
      <c r="I124" s="2" t="s">
        <v>218</v>
      </c>
      <c r="K124" s="2" t="s">
        <v>426</v>
      </c>
      <c r="M124" s="2" t="s">
        <v>114</v>
      </c>
      <c r="N124" s="2" t="s">
        <v>629</v>
      </c>
      <c r="O124" s="2" t="s">
        <v>602</v>
      </c>
      <c r="P124" s="2" t="s">
        <v>18</v>
      </c>
      <c r="Q124" s="2" t="s">
        <v>28</v>
      </c>
      <c r="R124" s="2" t="s">
        <v>1</v>
      </c>
      <c r="S124" s="2" t="s">
        <v>628</v>
      </c>
    </row>
    <row r="125" spans="1:21" ht="12.75" x14ac:dyDescent="0.2">
      <c r="A125" s="3">
        <v>43413.532204664356</v>
      </c>
      <c r="B125" s="2" t="s">
        <v>627</v>
      </c>
      <c r="C125" s="2" t="s">
        <v>626</v>
      </c>
      <c r="D125" s="2" t="s">
        <v>14</v>
      </c>
      <c r="E125" s="2" t="s">
        <v>625</v>
      </c>
      <c r="F125" s="2" t="s">
        <v>624</v>
      </c>
      <c r="G125" s="2" t="s">
        <v>11</v>
      </c>
      <c r="L125" s="2" t="s">
        <v>115</v>
      </c>
      <c r="N125" s="2" t="s">
        <v>190</v>
      </c>
      <c r="O125" s="2" t="s">
        <v>94</v>
      </c>
      <c r="P125" s="2" t="s">
        <v>623</v>
      </c>
      <c r="Q125" s="2" t="s">
        <v>2</v>
      </c>
      <c r="R125" s="2" t="s">
        <v>1</v>
      </c>
      <c r="S125" s="2" t="s">
        <v>622</v>
      </c>
    </row>
    <row r="126" spans="1:21" ht="12.75" x14ac:dyDescent="0.2">
      <c r="A126" s="3">
        <v>43413.643631377316</v>
      </c>
      <c r="B126" s="2" t="s">
        <v>621</v>
      </c>
      <c r="C126" s="2" t="s">
        <v>130</v>
      </c>
      <c r="D126" s="2" t="s">
        <v>14</v>
      </c>
      <c r="E126" s="2" t="s">
        <v>502</v>
      </c>
      <c r="F126" s="2" t="s">
        <v>501</v>
      </c>
      <c r="G126" s="2" t="s">
        <v>11</v>
      </c>
      <c r="M126" s="2" t="s">
        <v>500</v>
      </c>
      <c r="N126" s="2" t="s">
        <v>341</v>
      </c>
      <c r="O126" s="2" t="s">
        <v>4</v>
      </c>
      <c r="P126" s="2" t="s">
        <v>138</v>
      </c>
      <c r="Q126" s="2" t="s">
        <v>2</v>
      </c>
      <c r="R126" s="2" t="s">
        <v>66</v>
      </c>
      <c r="S126" s="2" t="s">
        <v>620</v>
      </c>
    </row>
    <row r="127" spans="1:21" ht="12.75" x14ac:dyDescent="0.2">
      <c r="A127" s="3">
        <v>43413.649369849532</v>
      </c>
      <c r="B127" s="2" t="s">
        <v>619</v>
      </c>
      <c r="C127" s="2" t="s">
        <v>167</v>
      </c>
      <c r="D127" s="2" t="s">
        <v>14</v>
      </c>
      <c r="E127" s="2" t="s">
        <v>618</v>
      </c>
      <c r="F127" s="2" t="s">
        <v>617</v>
      </c>
      <c r="I127" s="2" t="s">
        <v>9</v>
      </c>
      <c r="J127" s="2" t="s">
        <v>79</v>
      </c>
      <c r="M127" s="2" t="s">
        <v>616</v>
      </c>
      <c r="N127" s="2" t="s">
        <v>140</v>
      </c>
      <c r="O127" s="2" t="s">
        <v>4</v>
      </c>
      <c r="P127" s="2" t="s">
        <v>3</v>
      </c>
      <c r="Q127" s="2" t="s">
        <v>2</v>
      </c>
      <c r="R127" s="2" t="s">
        <v>66</v>
      </c>
      <c r="S127" s="2" t="s">
        <v>615</v>
      </c>
    </row>
    <row r="128" spans="1:21" ht="12.75" x14ac:dyDescent="0.2">
      <c r="A128" s="3">
        <v>43413.653937233801</v>
      </c>
      <c r="B128" s="2" t="s">
        <v>614</v>
      </c>
      <c r="C128" s="2" t="s">
        <v>556</v>
      </c>
      <c r="D128" s="2" t="s">
        <v>36</v>
      </c>
      <c r="E128" s="2" t="s">
        <v>434</v>
      </c>
      <c r="F128" s="2" t="s">
        <v>433</v>
      </c>
      <c r="G128" s="2" t="s">
        <v>11</v>
      </c>
      <c r="H128" s="2" t="s">
        <v>95</v>
      </c>
      <c r="I128" s="2" t="s">
        <v>9</v>
      </c>
      <c r="M128" s="2" t="s">
        <v>21</v>
      </c>
      <c r="N128" s="2" t="s">
        <v>613</v>
      </c>
      <c r="O128" s="2" t="s">
        <v>94</v>
      </c>
      <c r="P128" s="2" t="s">
        <v>612</v>
      </c>
      <c r="Q128" s="2" t="s">
        <v>2</v>
      </c>
      <c r="R128" s="2" t="s">
        <v>1</v>
      </c>
      <c r="S128" s="2" t="s">
        <v>611</v>
      </c>
    </row>
    <row r="129" spans="1:20" ht="12.75" x14ac:dyDescent="0.2">
      <c r="A129" s="3">
        <v>43413.660676435189</v>
      </c>
      <c r="B129" s="2" t="s">
        <v>610</v>
      </c>
      <c r="C129" s="2" t="s">
        <v>2</v>
      </c>
      <c r="D129" s="2" t="s">
        <v>14</v>
      </c>
      <c r="E129" s="2" t="s">
        <v>609</v>
      </c>
      <c r="F129" s="2" t="s">
        <v>608</v>
      </c>
      <c r="I129" s="2" t="s">
        <v>9</v>
      </c>
      <c r="M129" s="2" t="s">
        <v>114</v>
      </c>
      <c r="N129" s="2" t="s">
        <v>607</v>
      </c>
      <c r="O129" s="2" t="s">
        <v>122</v>
      </c>
      <c r="P129" s="2" t="s">
        <v>138</v>
      </c>
      <c r="Q129" s="2" t="s">
        <v>2</v>
      </c>
      <c r="R129" s="2" t="s">
        <v>1</v>
      </c>
      <c r="S129" s="2" t="s">
        <v>606</v>
      </c>
    </row>
    <row r="130" spans="1:20" ht="12.75" x14ac:dyDescent="0.2">
      <c r="A130" s="3">
        <v>43403.847258634254</v>
      </c>
      <c r="B130" s="2" t="s">
        <v>605</v>
      </c>
      <c r="C130" s="2" t="s">
        <v>130</v>
      </c>
      <c r="D130" s="2" t="s">
        <v>82</v>
      </c>
      <c r="E130" s="2" t="s">
        <v>604</v>
      </c>
      <c r="F130" s="2" t="s">
        <v>603</v>
      </c>
      <c r="H130" s="2" t="s">
        <v>45</v>
      </c>
      <c r="K130" s="2" t="s">
        <v>116</v>
      </c>
      <c r="N130" s="2" t="s">
        <v>425</v>
      </c>
      <c r="O130" s="2" t="s">
        <v>602</v>
      </c>
      <c r="P130" s="2" t="s">
        <v>368</v>
      </c>
      <c r="Q130" s="2" t="s">
        <v>2</v>
      </c>
      <c r="R130" s="2" t="s">
        <v>66</v>
      </c>
      <c r="S130" s="2" t="s">
        <v>601</v>
      </c>
    </row>
    <row r="131" spans="1:20" ht="12.75" x14ac:dyDescent="0.2">
      <c r="A131" s="3">
        <v>43403.848643611112</v>
      </c>
      <c r="B131" s="2" t="s">
        <v>600</v>
      </c>
      <c r="C131" s="2" t="s">
        <v>130</v>
      </c>
      <c r="D131" s="2" t="s">
        <v>82</v>
      </c>
      <c r="E131" s="2" t="s">
        <v>594</v>
      </c>
      <c r="F131" s="2" t="s">
        <v>593</v>
      </c>
      <c r="H131" s="2" t="s">
        <v>45</v>
      </c>
      <c r="I131" s="2" t="s">
        <v>103</v>
      </c>
      <c r="L131" s="2" t="s">
        <v>6</v>
      </c>
      <c r="N131" s="2" t="s">
        <v>480</v>
      </c>
      <c r="O131" s="2" t="s">
        <v>469</v>
      </c>
      <c r="P131" s="2" t="s">
        <v>388</v>
      </c>
      <c r="Q131" s="2" t="s">
        <v>2</v>
      </c>
      <c r="R131" s="2" t="s">
        <v>75</v>
      </c>
      <c r="T131" s="2" t="s">
        <v>39</v>
      </c>
    </row>
    <row r="132" spans="1:20" ht="12.75" x14ac:dyDescent="0.2">
      <c r="A132" s="3">
        <v>43413.668480740744</v>
      </c>
      <c r="B132" s="2" t="s">
        <v>599</v>
      </c>
      <c r="C132" s="2" t="s">
        <v>595</v>
      </c>
      <c r="D132" s="2" t="s">
        <v>82</v>
      </c>
      <c r="E132" s="2" t="s">
        <v>321</v>
      </c>
      <c r="F132" s="2" t="s">
        <v>333</v>
      </c>
      <c r="H132" s="2" t="s">
        <v>95</v>
      </c>
      <c r="I132" s="2" t="s">
        <v>9</v>
      </c>
      <c r="L132" s="2" t="s">
        <v>6</v>
      </c>
      <c r="N132" s="2" t="s">
        <v>20</v>
      </c>
      <c r="O132" s="2" t="s">
        <v>4</v>
      </c>
      <c r="P132" s="2" t="s">
        <v>598</v>
      </c>
      <c r="Q132" s="2" t="s">
        <v>2</v>
      </c>
      <c r="R132" s="2" t="s">
        <v>66</v>
      </c>
      <c r="S132" s="2" t="s">
        <v>597</v>
      </c>
    </row>
    <row r="133" spans="1:20" ht="12.75" x14ac:dyDescent="0.2">
      <c r="A133" s="3">
        <v>43413.672985682875</v>
      </c>
      <c r="B133" s="2" t="s">
        <v>596</v>
      </c>
      <c r="C133" s="2" t="s">
        <v>595</v>
      </c>
      <c r="D133" s="2" t="s">
        <v>14</v>
      </c>
      <c r="E133" s="2" t="s">
        <v>594</v>
      </c>
      <c r="F133" s="2" t="s">
        <v>593</v>
      </c>
      <c r="H133" s="2" t="s">
        <v>95</v>
      </c>
      <c r="I133" s="2" t="s">
        <v>157</v>
      </c>
      <c r="L133" s="2" t="s">
        <v>6</v>
      </c>
      <c r="N133" s="2" t="s">
        <v>108</v>
      </c>
      <c r="O133" s="2" t="s">
        <v>592</v>
      </c>
      <c r="P133" s="2" t="s">
        <v>138</v>
      </c>
      <c r="Q133" s="2" t="s">
        <v>40</v>
      </c>
      <c r="R133" s="2" t="s">
        <v>1</v>
      </c>
      <c r="S133" s="2" t="s">
        <v>591</v>
      </c>
      <c r="T133" s="2" t="s">
        <v>39</v>
      </c>
    </row>
    <row r="134" spans="1:20" ht="12.75" x14ac:dyDescent="0.2">
      <c r="A134" s="3">
        <v>43413.676846273149</v>
      </c>
      <c r="B134" s="2" t="s">
        <v>590</v>
      </c>
      <c r="C134" s="2" t="s">
        <v>130</v>
      </c>
      <c r="D134" s="2" t="s">
        <v>14</v>
      </c>
      <c r="E134" s="2" t="s">
        <v>589</v>
      </c>
      <c r="F134" s="2" t="s">
        <v>588</v>
      </c>
      <c r="G134" s="2" t="s">
        <v>11</v>
      </c>
      <c r="I134" s="2" t="s">
        <v>157</v>
      </c>
      <c r="K134" s="2" t="s">
        <v>7</v>
      </c>
      <c r="L134" s="2" t="s">
        <v>6</v>
      </c>
      <c r="M134" s="2" t="s">
        <v>114</v>
      </c>
      <c r="N134" s="2" t="s">
        <v>164</v>
      </c>
      <c r="O134" s="2" t="s">
        <v>19</v>
      </c>
      <c r="P134" s="2" t="s">
        <v>3</v>
      </c>
      <c r="Q134" s="2" t="s">
        <v>2</v>
      </c>
      <c r="R134" s="2" t="s">
        <v>1</v>
      </c>
      <c r="S134" s="2" t="s">
        <v>587</v>
      </c>
    </row>
    <row r="135" spans="1:20" ht="12.75" x14ac:dyDescent="0.2">
      <c r="A135" s="3">
        <v>43413.681510254624</v>
      </c>
      <c r="B135" s="2" t="s">
        <v>586</v>
      </c>
      <c r="C135" s="2" t="s">
        <v>130</v>
      </c>
      <c r="D135" s="2" t="s">
        <v>14</v>
      </c>
      <c r="E135" s="2" t="s">
        <v>585</v>
      </c>
      <c r="F135" s="2" t="s">
        <v>584</v>
      </c>
      <c r="I135" s="2" t="s">
        <v>9</v>
      </c>
      <c r="M135" s="2" t="s">
        <v>109</v>
      </c>
      <c r="N135" s="2" t="s">
        <v>209</v>
      </c>
      <c r="O135" s="2" t="s">
        <v>100</v>
      </c>
      <c r="P135" s="2" t="s">
        <v>138</v>
      </c>
      <c r="Q135" s="2" t="s">
        <v>40</v>
      </c>
      <c r="R135" s="2" t="s">
        <v>1</v>
      </c>
      <c r="S135" s="2" t="s">
        <v>583</v>
      </c>
      <c r="T135" s="2" t="s">
        <v>39</v>
      </c>
    </row>
    <row r="136" spans="1:20" ht="12.75" x14ac:dyDescent="0.2">
      <c r="A136" s="3">
        <v>43403.850575532408</v>
      </c>
      <c r="B136" s="2" t="s">
        <v>582</v>
      </c>
      <c r="C136" s="2" t="s">
        <v>130</v>
      </c>
      <c r="D136" s="2" t="s">
        <v>82</v>
      </c>
      <c r="E136" s="2" t="s">
        <v>581</v>
      </c>
      <c r="F136" s="2" t="s">
        <v>580</v>
      </c>
      <c r="H136" s="2" t="s">
        <v>45</v>
      </c>
      <c r="L136" s="2" t="s">
        <v>6</v>
      </c>
      <c r="M136" s="2" t="s">
        <v>246</v>
      </c>
      <c r="N136" s="2" t="s">
        <v>480</v>
      </c>
      <c r="O136" s="2" t="s">
        <v>579</v>
      </c>
      <c r="P136" s="2" t="s">
        <v>41</v>
      </c>
      <c r="Q136" s="2" t="s">
        <v>2</v>
      </c>
      <c r="R136" s="2" t="s">
        <v>1</v>
      </c>
      <c r="S136" s="2" t="s">
        <v>578</v>
      </c>
      <c r="T136" s="2" t="s">
        <v>39</v>
      </c>
    </row>
    <row r="137" spans="1:20" ht="12.75" x14ac:dyDescent="0.2">
      <c r="A137" s="3">
        <v>43413.685263611114</v>
      </c>
      <c r="B137" s="2" t="s">
        <v>577</v>
      </c>
      <c r="C137" s="2" t="s">
        <v>37</v>
      </c>
      <c r="D137" s="2" t="s">
        <v>36</v>
      </c>
      <c r="E137" s="2" t="s">
        <v>412</v>
      </c>
      <c r="F137" s="2" t="s">
        <v>411</v>
      </c>
      <c r="L137" s="2" t="s">
        <v>6</v>
      </c>
      <c r="M137" s="2" t="s">
        <v>576</v>
      </c>
      <c r="N137" s="2" t="s">
        <v>190</v>
      </c>
      <c r="O137" s="2" t="s">
        <v>245</v>
      </c>
      <c r="P137" s="2" t="s">
        <v>50</v>
      </c>
      <c r="Q137" s="2" t="s">
        <v>2</v>
      </c>
      <c r="R137" s="2" t="s">
        <v>1</v>
      </c>
      <c r="T137" s="2" t="s">
        <v>39</v>
      </c>
    </row>
    <row r="138" spans="1:20" ht="12.75" x14ac:dyDescent="0.2">
      <c r="A138" s="3">
        <v>43403.851871469902</v>
      </c>
      <c r="B138" s="2" t="s">
        <v>575</v>
      </c>
      <c r="C138" s="2" t="s">
        <v>37</v>
      </c>
      <c r="D138" s="2" t="s">
        <v>82</v>
      </c>
      <c r="E138" s="2" t="s">
        <v>574</v>
      </c>
      <c r="F138" s="2" t="s">
        <v>573</v>
      </c>
      <c r="L138" s="2" t="s">
        <v>6</v>
      </c>
      <c r="M138" s="2" t="s">
        <v>44</v>
      </c>
      <c r="N138" s="2" t="s">
        <v>190</v>
      </c>
      <c r="O138" s="2" t="s">
        <v>42</v>
      </c>
      <c r="P138" s="2" t="s">
        <v>572</v>
      </c>
      <c r="Q138" s="2" t="s">
        <v>2</v>
      </c>
      <c r="R138" s="2" t="s">
        <v>1</v>
      </c>
      <c r="S138" s="2" t="s">
        <v>571</v>
      </c>
      <c r="T138" s="2" t="s">
        <v>39</v>
      </c>
    </row>
    <row r="139" spans="1:20" ht="12.75" x14ac:dyDescent="0.2">
      <c r="A139" s="3">
        <v>43413.688458865741</v>
      </c>
      <c r="B139" s="2" t="s">
        <v>570</v>
      </c>
      <c r="C139" s="2" t="s">
        <v>569</v>
      </c>
      <c r="D139" s="2" t="s">
        <v>36</v>
      </c>
      <c r="E139" s="2" t="s">
        <v>476</v>
      </c>
      <c r="F139" s="2" t="s">
        <v>568</v>
      </c>
      <c r="I139" s="2" t="s">
        <v>218</v>
      </c>
      <c r="M139" s="2" t="s">
        <v>246</v>
      </c>
      <c r="N139" s="2" t="s">
        <v>78</v>
      </c>
      <c r="O139" s="2" t="s">
        <v>245</v>
      </c>
      <c r="P139" s="2" t="s">
        <v>113</v>
      </c>
      <c r="Q139" s="2" t="s">
        <v>40</v>
      </c>
      <c r="R139" s="2" t="s">
        <v>75</v>
      </c>
      <c r="S139" s="2" t="s">
        <v>567</v>
      </c>
      <c r="T139" s="2" t="s">
        <v>39</v>
      </c>
    </row>
    <row r="140" spans="1:20" ht="12.75" x14ac:dyDescent="0.2">
      <c r="A140" s="3">
        <v>43416.616275405089</v>
      </c>
      <c r="B140" s="2" t="s">
        <v>566</v>
      </c>
      <c r="C140" s="2" t="s">
        <v>2</v>
      </c>
      <c r="D140" s="2" t="s">
        <v>14</v>
      </c>
      <c r="E140" s="2" t="s">
        <v>205</v>
      </c>
      <c r="F140" s="2" t="s">
        <v>204</v>
      </c>
      <c r="K140" s="2" t="s">
        <v>232</v>
      </c>
      <c r="L140" s="2" t="s">
        <v>6</v>
      </c>
      <c r="N140" s="2" t="s">
        <v>425</v>
      </c>
      <c r="O140" s="2" t="s">
        <v>364</v>
      </c>
      <c r="P140" s="2" t="s">
        <v>121</v>
      </c>
      <c r="Q140" s="2" t="s">
        <v>2</v>
      </c>
      <c r="R140" s="2" t="s">
        <v>75</v>
      </c>
      <c r="S140" s="2" t="s">
        <v>565</v>
      </c>
    </row>
    <row r="141" spans="1:20" ht="12.75" x14ac:dyDescent="0.2">
      <c r="A141" s="3">
        <v>43416.62107439815</v>
      </c>
      <c r="B141" s="2" t="s">
        <v>564</v>
      </c>
      <c r="C141" s="2" t="s">
        <v>135</v>
      </c>
      <c r="D141" s="2" t="s">
        <v>14</v>
      </c>
      <c r="E141" s="2" t="s">
        <v>563</v>
      </c>
      <c r="F141" s="2" t="s">
        <v>562</v>
      </c>
      <c r="G141" s="2" t="s">
        <v>11</v>
      </c>
      <c r="H141" s="2" t="s">
        <v>95</v>
      </c>
      <c r="J141" s="2" t="s">
        <v>79</v>
      </c>
      <c r="K141" s="2" t="s">
        <v>7</v>
      </c>
      <c r="L141" s="2" t="s">
        <v>6</v>
      </c>
      <c r="M141" s="2" t="s">
        <v>21</v>
      </c>
      <c r="N141" s="2" t="s">
        <v>164</v>
      </c>
      <c r="O141" s="2" t="s">
        <v>4</v>
      </c>
      <c r="P141" s="2" t="s">
        <v>18</v>
      </c>
      <c r="Q141" s="2" t="s">
        <v>2</v>
      </c>
      <c r="R141" s="2" t="s">
        <v>66</v>
      </c>
      <c r="S141" s="2" t="s">
        <v>561</v>
      </c>
    </row>
    <row r="142" spans="1:20" ht="12.75" x14ac:dyDescent="0.2">
      <c r="A142" s="3">
        <v>43416.627313287041</v>
      </c>
      <c r="B142" s="2" t="s">
        <v>560</v>
      </c>
      <c r="C142" s="2" t="s">
        <v>37</v>
      </c>
      <c r="D142" s="2" t="s">
        <v>36</v>
      </c>
      <c r="E142" s="2" t="s">
        <v>239</v>
      </c>
      <c r="F142" s="2" t="s">
        <v>238</v>
      </c>
      <c r="H142" s="2" t="s">
        <v>95</v>
      </c>
      <c r="I142" s="2" t="s">
        <v>9</v>
      </c>
      <c r="L142" s="2" t="s">
        <v>6</v>
      </c>
      <c r="M142" s="2" t="s">
        <v>559</v>
      </c>
      <c r="N142" s="2" t="s">
        <v>20</v>
      </c>
      <c r="O142" s="2" t="s">
        <v>42</v>
      </c>
      <c r="P142" s="2" t="s">
        <v>113</v>
      </c>
      <c r="Q142" s="2" t="s">
        <v>2</v>
      </c>
      <c r="R142" s="2" t="s">
        <v>75</v>
      </c>
      <c r="S142" s="2" t="s">
        <v>558</v>
      </c>
      <c r="T142" s="2" t="s">
        <v>39</v>
      </c>
    </row>
    <row r="143" spans="1:20" ht="12.75" x14ac:dyDescent="0.2">
      <c r="A143" s="3">
        <v>43416.632412326391</v>
      </c>
      <c r="B143" s="2" t="s">
        <v>557</v>
      </c>
      <c r="C143" s="2" t="s">
        <v>556</v>
      </c>
      <c r="D143" s="2" t="s">
        <v>82</v>
      </c>
      <c r="E143" s="2" t="s">
        <v>159</v>
      </c>
      <c r="F143" s="2" t="s">
        <v>158</v>
      </c>
      <c r="H143" s="2" t="s">
        <v>45</v>
      </c>
      <c r="I143" s="2" t="s">
        <v>9</v>
      </c>
      <c r="N143" s="2" t="s">
        <v>140</v>
      </c>
      <c r="O143" s="2" t="s">
        <v>94</v>
      </c>
      <c r="P143" s="2" t="s">
        <v>260</v>
      </c>
      <c r="Q143" s="2" t="s">
        <v>2</v>
      </c>
      <c r="R143" s="2" t="s">
        <v>1</v>
      </c>
      <c r="S143" s="2" t="s">
        <v>555</v>
      </c>
      <c r="T143" s="2" t="s">
        <v>39</v>
      </c>
    </row>
    <row r="144" spans="1:20" ht="12.75" x14ac:dyDescent="0.2">
      <c r="A144" s="3">
        <v>43403.853823414349</v>
      </c>
      <c r="B144" s="2" t="s">
        <v>554</v>
      </c>
      <c r="C144" s="2" t="s">
        <v>2</v>
      </c>
      <c r="D144" s="2" t="s">
        <v>82</v>
      </c>
      <c r="E144" s="2" t="s">
        <v>553</v>
      </c>
      <c r="F144" s="2" t="s">
        <v>552</v>
      </c>
      <c r="G144" s="2" t="s">
        <v>11</v>
      </c>
      <c r="H144" s="2" t="s">
        <v>45</v>
      </c>
      <c r="I144" s="2" t="s">
        <v>218</v>
      </c>
      <c r="N144" s="2" t="s">
        <v>140</v>
      </c>
      <c r="O144" s="2" t="s">
        <v>4</v>
      </c>
      <c r="P144" s="2" t="s">
        <v>203</v>
      </c>
      <c r="Q144" s="2" t="s">
        <v>2</v>
      </c>
      <c r="R144" s="2" t="s">
        <v>66</v>
      </c>
      <c r="S144" s="2" t="s">
        <v>551</v>
      </c>
      <c r="T144" s="2" t="s">
        <v>39</v>
      </c>
    </row>
    <row r="145" spans="1:20" ht="12.75" x14ac:dyDescent="0.2">
      <c r="A145" s="3">
        <v>43403.855876168978</v>
      </c>
      <c r="B145" s="2" t="s">
        <v>550</v>
      </c>
      <c r="C145" s="2" t="s">
        <v>2</v>
      </c>
      <c r="D145" s="2" t="s">
        <v>82</v>
      </c>
      <c r="E145" s="2" t="s">
        <v>374</v>
      </c>
      <c r="F145" s="2" t="s">
        <v>373</v>
      </c>
      <c r="G145" s="2" t="s">
        <v>11</v>
      </c>
      <c r="H145" s="2" t="s">
        <v>45</v>
      </c>
      <c r="I145" s="2" t="s">
        <v>9</v>
      </c>
      <c r="L145" s="2" t="s">
        <v>6</v>
      </c>
      <c r="M145" s="2" t="s">
        <v>246</v>
      </c>
      <c r="N145" s="2" t="s">
        <v>20</v>
      </c>
      <c r="O145" s="2" t="s">
        <v>4</v>
      </c>
      <c r="P145" s="2" t="s">
        <v>368</v>
      </c>
      <c r="Q145" s="2" t="s">
        <v>2</v>
      </c>
      <c r="R145" s="2" t="s">
        <v>1</v>
      </c>
      <c r="S145" s="2" t="s">
        <v>549</v>
      </c>
    </row>
    <row r="146" spans="1:20" ht="12.75" x14ac:dyDescent="0.2">
      <c r="A146" s="3">
        <v>43416.663158553245</v>
      </c>
      <c r="B146" s="2" t="s">
        <v>548</v>
      </c>
      <c r="C146" s="2" t="s">
        <v>72</v>
      </c>
      <c r="D146" s="2" t="s">
        <v>14</v>
      </c>
      <c r="E146" s="2" t="s">
        <v>229</v>
      </c>
      <c r="F146" s="2" t="s">
        <v>228</v>
      </c>
      <c r="G146" s="2" t="s">
        <v>11</v>
      </c>
      <c r="H146" s="2" t="s">
        <v>95</v>
      </c>
      <c r="I146" s="2" t="s">
        <v>33</v>
      </c>
      <c r="M146" s="2" t="s">
        <v>109</v>
      </c>
      <c r="N146" s="2" t="s">
        <v>480</v>
      </c>
      <c r="O146" s="2" t="s">
        <v>4</v>
      </c>
      <c r="P146" s="2" t="s">
        <v>3</v>
      </c>
      <c r="Q146" s="2" t="s">
        <v>28</v>
      </c>
      <c r="R146" s="2" t="s">
        <v>1</v>
      </c>
      <c r="S146" s="2" t="s">
        <v>547</v>
      </c>
    </row>
    <row r="147" spans="1:20" ht="12.75" x14ac:dyDescent="0.2">
      <c r="A147" s="3">
        <v>43416.667248715283</v>
      </c>
      <c r="B147" s="2" t="s">
        <v>546</v>
      </c>
      <c r="C147" s="2" t="s">
        <v>167</v>
      </c>
      <c r="D147" s="2" t="s">
        <v>14</v>
      </c>
      <c r="E147" s="2" t="s">
        <v>545</v>
      </c>
      <c r="F147" s="2" t="s">
        <v>544</v>
      </c>
      <c r="G147" s="2" t="s">
        <v>11</v>
      </c>
      <c r="I147" s="2" t="s">
        <v>218</v>
      </c>
      <c r="N147" s="2" t="s">
        <v>87</v>
      </c>
      <c r="O147" s="2" t="s">
        <v>100</v>
      </c>
      <c r="P147" s="2" t="s">
        <v>138</v>
      </c>
      <c r="Q147" s="2" t="s">
        <v>40</v>
      </c>
      <c r="R147" s="2" t="s">
        <v>75</v>
      </c>
      <c r="S147" s="2" t="s">
        <v>543</v>
      </c>
    </row>
    <row r="148" spans="1:20" ht="12.75" x14ac:dyDescent="0.2">
      <c r="A148" s="3">
        <v>43416.752868356481</v>
      </c>
      <c r="B148" s="2" t="s">
        <v>542</v>
      </c>
      <c r="C148" s="2" t="s">
        <v>167</v>
      </c>
      <c r="D148" s="2" t="s">
        <v>36</v>
      </c>
      <c r="E148" s="2" t="s">
        <v>384</v>
      </c>
      <c r="F148" s="2" t="s">
        <v>383</v>
      </c>
      <c r="K148" s="2" t="s">
        <v>7</v>
      </c>
      <c r="L148" s="2" t="s">
        <v>6</v>
      </c>
      <c r="M148" s="2" t="s">
        <v>246</v>
      </c>
      <c r="N148" s="2" t="s">
        <v>78</v>
      </c>
      <c r="O148" s="2" t="s">
        <v>77</v>
      </c>
      <c r="P148" s="2" t="s">
        <v>541</v>
      </c>
      <c r="Q148" s="2" t="s">
        <v>40</v>
      </c>
      <c r="R148" s="2" t="s">
        <v>75</v>
      </c>
      <c r="S148" s="2" t="s">
        <v>540</v>
      </c>
    </row>
    <row r="149" spans="1:20" ht="12.75" x14ac:dyDescent="0.2">
      <c r="A149" s="3">
        <v>43416.755455057872</v>
      </c>
      <c r="B149" s="2" t="s">
        <v>539</v>
      </c>
      <c r="C149" s="2" t="s">
        <v>279</v>
      </c>
      <c r="D149" s="2" t="s">
        <v>14</v>
      </c>
      <c r="E149" s="2" t="s">
        <v>538</v>
      </c>
      <c r="F149" s="2" t="s">
        <v>537</v>
      </c>
      <c r="G149" s="2" t="s">
        <v>11</v>
      </c>
      <c r="I149" s="2" t="s">
        <v>157</v>
      </c>
      <c r="L149" s="2" t="s">
        <v>6</v>
      </c>
      <c r="N149" s="2" t="s">
        <v>20</v>
      </c>
      <c r="O149" s="2" t="s">
        <v>19</v>
      </c>
      <c r="P149" s="2" t="s">
        <v>138</v>
      </c>
      <c r="Q149" s="2" t="s">
        <v>2</v>
      </c>
      <c r="R149" s="2" t="s">
        <v>1</v>
      </c>
      <c r="S149" s="2" t="s">
        <v>536</v>
      </c>
    </row>
    <row r="150" spans="1:20" ht="12.75" x14ac:dyDescent="0.2">
      <c r="A150" s="3">
        <v>43416.760746631946</v>
      </c>
      <c r="B150" s="2" t="s">
        <v>535</v>
      </c>
      <c r="C150" s="2" t="s">
        <v>56</v>
      </c>
      <c r="D150" s="2" t="s">
        <v>14</v>
      </c>
      <c r="E150" s="2" t="s">
        <v>534</v>
      </c>
      <c r="F150" s="2" t="s">
        <v>320</v>
      </c>
      <c r="H150" s="2" t="s">
        <v>10</v>
      </c>
      <c r="I150" s="2" t="s">
        <v>9</v>
      </c>
      <c r="L150" s="2" t="s">
        <v>6</v>
      </c>
      <c r="M150" s="2" t="s">
        <v>61</v>
      </c>
      <c r="N150" s="2" t="s">
        <v>190</v>
      </c>
      <c r="O150" s="2" t="s">
        <v>19</v>
      </c>
      <c r="P150" s="2" t="s">
        <v>495</v>
      </c>
      <c r="Q150" s="2" t="s">
        <v>2</v>
      </c>
      <c r="R150" s="2" t="s">
        <v>66</v>
      </c>
      <c r="S150" s="2" t="s">
        <v>533</v>
      </c>
    </row>
    <row r="151" spans="1:20" ht="12.75" x14ac:dyDescent="0.2">
      <c r="A151" s="3">
        <v>43416.765205243057</v>
      </c>
      <c r="B151" s="2" t="s">
        <v>532</v>
      </c>
      <c r="C151" s="2" t="s">
        <v>130</v>
      </c>
      <c r="D151" s="2" t="s">
        <v>14</v>
      </c>
      <c r="E151" s="2" t="s">
        <v>338</v>
      </c>
      <c r="F151" s="2" t="s">
        <v>337</v>
      </c>
      <c r="G151" s="2" t="s">
        <v>11</v>
      </c>
      <c r="L151" s="2" t="s">
        <v>6</v>
      </c>
      <c r="M151" s="2" t="s">
        <v>52</v>
      </c>
      <c r="N151" s="2" t="s">
        <v>341</v>
      </c>
      <c r="O151" s="2" t="s">
        <v>4</v>
      </c>
      <c r="P151" s="2" t="s">
        <v>357</v>
      </c>
      <c r="Q151" s="2" t="s">
        <v>2</v>
      </c>
      <c r="R151" s="2" t="s">
        <v>66</v>
      </c>
      <c r="S151" s="2" t="s">
        <v>531</v>
      </c>
    </row>
    <row r="152" spans="1:20" ht="12.75" x14ac:dyDescent="0.2">
      <c r="A152" s="3">
        <v>43416.771633506942</v>
      </c>
      <c r="B152" s="2" t="s">
        <v>530</v>
      </c>
      <c r="C152" s="2" t="s">
        <v>2</v>
      </c>
      <c r="D152" s="2" t="s">
        <v>14</v>
      </c>
      <c r="E152" s="2" t="s">
        <v>529</v>
      </c>
      <c r="F152" s="2" t="s">
        <v>528</v>
      </c>
      <c r="G152" s="2" t="s">
        <v>11</v>
      </c>
      <c r="H152" s="2" t="s">
        <v>95</v>
      </c>
      <c r="I152" s="2" t="s">
        <v>9</v>
      </c>
      <c r="K152" s="2" t="s">
        <v>187</v>
      </c>
      <c r="L152" s="2" t="s">
        <v>6</v>
      </c>
      <c r="N152" s="2" t="s">
        <v>164</v>
      </c>
      <c r="O152" s="2" t="s">
        <v>4</v>
      </c>
      <c r="P152" s="2" t="s">
        <v>3</v>
      </c>
      <c r="Q152" s="2" t="s">
        <v>2</v>
      </c>
      <c r="R152" s="2" t="s">
        <v>66</v>
      </c>
      <c r="S152" s="2" t="s">
        <v>527</v>
      </c>
      <c r="T152" s="2" t="s">
        <v>39</v>
      </c>
    </row>
    <row r="153" spans="1:20" ht="12.75" x14ac:dyDescent="0.2">
      <c r="A153" s="3">
        <v>43416.775785659724</v>
      </c>
      <c r="B153" s="2" t="s">
        <v>526</v>
      </c>
      <c r="C153" s="2" t="s">
        <v>525</v>
      </c>
      <c r="D153" s="2" t="s">
        <v>14</v>
      </c>
      <c r="E153" s="2" t="s">
        <v>524</v>
      </c>
      <c r="F153" s="2" t="s">
        <v>523</v>
      </c>
      <c r="I153" s="2" t="s">
        <v>9</v>
      </c>
      <c r="K153" s="2" t="s">
        <v>7</v>
      </c>
      <c r="M153" s="2" t="s">
        <v>52</v>
      </c>
      <c r="N153" s="2" t="s">
        <v>185</v>
      </c>
      <c r="O153" s="2" t="s">
        <v>94</v>
      </c>
      <c r="P153" s="2" t="s">
        <v>127</v>
      </c>
      <c r="Q153" s="2" t="s">
        <v>40</v>
      </c>
      <c r="R153" s="2" t="s">
        <v>1</v>
      </c>
      <c r="S153" s="2" t="s">
        <v>522</v>
      </c>
    </row>
    <row r="154" spans="1:20" ht="12.75" x14ac:dyDescent="0.2">
      <c r="A154" s="3">
        <v>43416.781516342591</v>
      </c>
      <c r="B154" s="2" t="s">
        <v>521</v>
      </c>
      <c r="C154" s="2" t="s">
        <v>512</v>
      </c>
      <c r="D154" s="2" t="s">
        <v>14</v>
      </c>
      <c r="E154" s="2" t="s">
        <v>338</v>
      </c>
      <c r="F154" s="2" t="s">
        <v>337</v>
      </c>
      <c r="G154" s="2" t="s">
        <v>11</v>
      </c>
      <c r="L154" s="2" t="s">
        <v>6</v>
      </c>
      <c r="M154" s="2" t="s">
        <v>52</v>
      </c>
      <c r="N154" s="2" t="s">
        <v>20</v>
      </c>
      <c r="O154" s="2" t="s">
        <v>4</v>
      </c>
      <c r="P154" s="2" t="s">
        <v>138</v>
      </c>
      <c r="Q154" s="2" t="s">
        <v>2</v>
      </c>
      <c r="R154" s="2" t="s">
        <v>1</v>
      </c>
      <c r="S154" s="2" t="s">
        <v>520</v>
      </c>
    </row>
    <row r="155" spans="1:20" ht="12.75" x14ac:dyDescent="0.2">
      <c r="A155" s="3">
        <v>43403.858011782402</v>
      </c>
      <c r="B155" s="2" t="s">
        <v>519</v>
      </c>
      <c r="C155" s="2" t="s">
        <v>37</v>
      </c>
      <c r="D155" s="2" t="s">
        <v>82</v>
      </c>
      <c r="E155" s="2" t="s">
        <v>252</v>
      </c>
      <c r="F155" s="2" t="s">
        <v>251</v>
      </c>
      <c r="H155" s="2" t="s">
        <v>45</v>
      </c>
      <c r="I155" s="2" t="s">
        <v>9</v>
      </c>
      <c r="J155" s="2" t="s">
        <v>79</v>
      </c>
      <c r="M155" s="2" t="s">
        <v>518</v>
      </c>
      <c r="N155" s="2" t="s">
        <v>140</v>
      </c>
      <c r="O155" s="2" t="s">
        <v>30</v>
      </c>
      <c r="P155" s="2" t="s">
        <v>76</v>
      </c>
      <c r="Q155" s="2" t="s">
        <v>28</v>
      </c>
      <c r="R155" s="2" t="s">
        <v>66</v>
      </c>
      <c r="S155" s="2" t="s">
        <v>517</v>
      </c>
      <c r="T155" s="2" t="s">
        <v>39</v>
      </c>
    </row>
    <row r="156" spans="1:20" ht="12.75" x14ac:dyDescent="0.2">
      <c r="A156" s="3">
        <v>43416.789641180556</v>
      </c>
      <c r="B156" s="2" t="s">
        <v>516</v>
      </c>
      <c r="C156" s="2" t="s">
        <v>167</v>
      </c>
      <c r="D156" s="2" t="s">
        <v>14</v>
      </c>
      <c r="E156" s="2" t="s">
        <v>515</v>
      </c>
      <c r="F156" s="2" t="s">
        <v>442</v>
      </c>
      <c r="H156" s="2" t="s">
        <v>10</v>
      </c>
      <c r="K156" s="2" t="s">
        <v>187</v>
      </c>
      <c r="L156" s="2" t="s">
        <v>6</v>
      </c>
      <c r="N156" s="2" t="s">
        <v>278</v>
      </c>
      <c r="O156" s="2" t="s">
        <v>19</v>
      </c>
      <c r="P156" s="2" t="s">
        <v>85</v>
      </c>
      <c r="Q156" s="2" t="s">
        <v>28</v>
      </c>
      <c r="R156" s="2" t="s">
        <v>1</v>
      </c>
      <c r="S156" s="2" t="s">
        <v>514</v>
      </c>
    </row>
    <row r="157" spans="1:20" ht="12.75" x14ac:dyDescent="0.2">
      <c r="A157" s="3">
        <v>43416.791958298607</v>
      </c>
      <c r="B157" s="2" t="s">
        <v>513</v>
      </c>
      <c r="C157" s="2" t="s">
        <v>512</v>
      </c>
      <c r="D157" s="2" t="s">
        <v>14</v>
      </c>
      <c r="E157" s="2" t="s">
        <v>511</v>
      </c>
      <c r="F157" s="2" t="s">
        <v>88</v>
      </c>
      <c r="G157" s="2" t="s">
        <v>11</v>
      </c>
      <c r="J157" s="2" t="s">
        <v>79</v>
      </c>
      <c r="K157" s="2" t="s">
        <v>7</v>
      </c>
      <c r="L157" s="2" t="s">
        <v>6</v>
      </c>
      <c r="N157" s="2" t="s">
        <v>510</v>
      </c>
      <c r="O157" s="2" t="s">
        <v>509</v>
      </c>
      <c r="P157" s="2" t="s">
        <v>138</v>
      </c>
      <c r="Q157" s="2" t="s">
        <v>2</v>
      </c>
      <c r="R157" s="2" t="s">
        <v>66</v>
      </c>
      <c r="S157" s="2" t="s">
        <v>508</v>
      </c>
    </row>
    <row r="158" spans="1:20" ht="12.75" x14ac:dyDescent="0.2">
      <c r="A158" s="3">
        <v>43403.859158796295</v>
      </c>
      <c r="B158" s="2" t="s">
        <v>507</v>
      </c>
      <c r="C158" s="2" t="s">
        <v>37</v>
      </c>
      <c r="D158" s="2" t="s">
        <v>82</v>
      </c>
      <c r="E158" s="2" t="s">
        <v>506</v>
      </c>
      <c r="F158" s="2" t="s">
        <v>505</v>
      </c>
      <c r="H158" s="2" t="s">
        <v>45</v>
      </c>
      <c r="J158" s="2" t="s">
        <v>79</v>
      </c>
      <c r="M158" s="2" t="s">
        <v>328</v>
      </c>
      <c r="N158" s="2" t="s">
        <v>185</v>
      </c>
      <c r="O158" s="2" t="s">
        <v>30</v>
      </c>
      <c r="P158" s="2" t="s">
        <v>76</v>
      </c>
      <c r="Q158" s="2" t="s">
        <v>28</v>
      </c>
      <c r="R158" s="2" t="s">
        <v>75</v>
      </c>
      <c r="S158" s="2" t="s">
        <v>504</v>
      </c>
      <c r="T158" s="2" t="s">
        <v>39</v>
      </c>
    </row>
    <row r="159" spans="1:20" ht="12.75" x14ac:dyDescent="0.2">
      <c r="A159" s="3">
        <v>43416.795369097221</v>
      </c>
      <c r="B159" s="2" t="s">
        <v>503</v>
      </c>
      <c r="C159" s="2" t="s">
        <v>37</v>
      </c>
      <c r="D159" s="2" t="s">
        <v>14</v>
      </c>
      <c r="E159" s="2" t="s">
        <v>502</v>
      </c>
      <c r="F159" s="2" t="s">
        <v>501</v>
      </c>
      <c r="G159" s="2" t="s">
        <v>11</v>
      </c>
      <c r="M159" s="2" t="s">
        <v>500</v>
      </c>
      <c r="N159" s="2" t="s">
        <v>78</v>
      </c>
      <c r="O159" s="2" t="s">
        <v>100</v>
      </c>
      <c r="P159" s="2" t="s">
        <v>121</v>
      </c>
      <c r="Q159" s="2" t="s">
        <v>40</v>
      </c>
      <c r="R159" s="2" t="s">
        <v>75</v>
      </c>
      <c r="S159" s="2" t="s">
        <v>499</v>
      </c>
    </row>
    <row r="160" spans="1:20" ht="12.75" x14ac:dyDescent="0.2">
      <c r="A160" s="3">
        <v>43416.797342731486</v>
      </c>
      <c r="B160" s="2" t="s">
        <v>498</v>
      </c>
      <c r="C160" s="2" t="s">
        <v>130</v>
      </c>
      <c r="D160" s="2" t="s">
        <v>14</v>
      </c>
      <c r="E160" s="2" t="s">
        <v>497</v>
      </c>
      <c r="F160" s="2" t="s">
        <v>496</v>
      </c>
      <c r="G160" s="2" t="s">
        <v>11</v>
      </c>
      <c r="H160" s="2" t="s">
        <v>95</v>
      </c>
      <c r="J160" s="2" t="s">
        <v>79</v>
      </c>
      <c r="L160" s="2" t="s">
        <v>6</v>
      </c>
      <c r="M160" s="2" t="s">
        <v>61</v>
      </c>
      <c r="N160" s="2" t="s">
        <v>101</v>
      </c>
      <c r="O160" s="2" t="s">
        <v>4</v>
      </c>
      <c r="P160" s="2" t="s">
        <v>495</v>
      </c>
      <c r="Q160" s="2" t="s">
        <v>2</v>
      </c>
      <c r="R160" s="2" t="s">
        <v>66</v>
      </c>
      <c r="S160" s="2" t="s">
        <v>494</v>
      </c>
    </row>
    <row r="161" spans="1:21" ht="12.75" x14ac:dyDescent="0.2">
      <c r="A161" s="3">
        <v>43416.80322700231</v>
      </c>
      <c r="B161" s="2" t="s">
        <v>493</v>
      </c>
      <c r="C161" s="2" t="s">
        <v>96</v>
      </c>
      <c r="D161" s="2" t="s">
        <v>82</v>
      </c>
      <c r="E161" s="2" t="s">
        <v>229</v>
      </c>
      <c r="F161" s="2" t="s">
        <v>492</v>
      </c>
      <c r="G161" s="2" t="s">
        <v>11</v>
      </c>
      <c r="H161" s="2" t="s">
        <v>95</v>
      </c>
      <c r="I161" s="2" t="s">
        <v>218</v>
      </c>
      <c r="M161" s="2" t="s">
        <v>451</v>
      </c>
      <c r="N161" s="2" t="s">
        <v>185</v>
      </c>
      <c r="O161" s="2" t="s">
        <v>86</v>
      </c>
      <c r="P161" s="2" t="s">
        <v>491</v>
      </c>
      <c r="Q161" s="2" t="s">
        <v>28</v>
      </c>
      <c r="R161" s="2" t="s">
        <v>1</v>
      </c>
      <c r="S161" s="2" t="s">
        <v>490</v>
      </c>
    </row>
    <row r="162" spans="1:21" ht="12.75" x14ac:dyDescent="0.2">
      <c r="A162" s="3">
        <v>43416.807428356478</v>
      </c>
      <c r="B162" s="2" t="s">
        <v>489</v>
      </c>
      <c r="C162" s="2" t="s">
        <v>72</v>
      </c>
      <c r="D162" s="2" t="s">
        <v>14</v>
      </c>
      <c r="E162" s="2" t="s">
        <v>412</v>
      </c>
      <c r="F162" s="2" t="s">
        <v>411</v>
      </c>
      <c r="L162" s="2" t="s">
        <v>6</v>
      </c>
      <c r="M162" s="2" t="s">
        <v>488</v>
      </c>
      <c r="N162" s="2" t="s">
        <v>487</v>
      </c>
      <c r="O162" s="2" t="s">
        <v>30</v>
      </c>
      <c r="P162" s="2" t="s">
        <v>138</v>
      </c>
      <c r="Q162" s="2" t="s">
        <v>2</v>
      </c>
      <c r="R162" s="2" t="s">
        <v>75</v>
      </c>
      <c r="S162" s="2" t="s">
        <v>486</v>
      </c>
      <c r="T162" s="2" t="s">
        <v>39</v>
      </c>
    </row>
    <row r="163" spans="1:21" ht="12.75" x14ac:dyDescent="0.2">
      <c r="A163" s="3">
        <v>43416.809554016203</v>
      </c>
      <c r="B163" s="2" t="s">
        <v>485</v>
      </c>
      <c r="C163" s="2" t="s">
        <v>2</v>
      </c>
      <c r="D163" s="2" t="s">
        <v>14</v>
      </c>
      <c r="E163" s="2" t="s">
        <v>352</v>
      </c>
      <c r="F163" s="2" t="s">
        <v>484</v>
      </c>
      <c r="H163" s="2" t="s">
        <v>95</v>
      </c>
      <c r="I163" s="2" t="s">
        <v>53</v>
      </c>
      <c r="J163" s="2" t="s">
        <v>79</v>
      </c>
      <c r="K163" s="2" t="s">
        <v>7</v>
      </c>
      <c r="L163" s="2" t="s">
        <v>6</v>
      </c>
      <c r="N163" s="2" t="s">
        <v>108</v>
      </c>
      <c r="O163" s="2" t="s">
        <v>94</v>
      </c>
      <c r="P163" s="2" t="s">
        <v>127</v>
      </c>
      <c r="Q163" s="2" t="s">
        <v>40</v>
      </c>
      <c r="R163" s="2" t="s">
        <v>1</v>
      </c>
      <c r="S163" s="2" t="s">
        <v>483</v>
      </c>
    </row>
    <row r="164" spans="1:21" ht="12.75" x14ac:dyDescent="0.2">
      <c r="A164" s="3">
        <v>43416.81496265046</v>
      </c>
      <c r="B164" s="2" t="s">
        <v>482</v>
      </c>
      <c r="C164" s="2" t="s">
        <v>2</v>
      </c>
      <c r="D164" s="2" t="s">
        <v>36</v>
      </c>
      <c r="E164" s="2" t="s">
        <v>378</v>
      </c>
      <c r="F164" s="2" t="s">
        <v>379</v>
      </c>
      <c r="G164" s="2" t="s">
        <v>11</v>
      </c>
      <c r="H164" s="2" t="s">
        <v>95</v>
      </c>
      <c r="I164" s="2" t="s">
        <v>33</v>
      </c>
      <c r="J164" s="2" t="s">
        <v>8</v>
      </c>
      <c r="M164" s="2" t="s">
        <v>481</v>
      </c>
      <c r="N164" s="2" t="s">
        <v>480</v>
      </c>
      <c r="O164" s="2" t="s">
        <v>479</v>
      </c>
      <c r="P164" s="2" t="s">
        <v>50</v>
      </c>
      <c r="Q164" s="2" t="s">
        <v>2</v>
      </c>
      <c r="R164" s="2" t="s">
        <v>1</v>
      </c>
      <c r="S164" s="2" t="s">
        <v>478</v>
      </c>
      <c r="T164" s="2" t="s">
        <v>39</v>
      </c>
    </row>
    <row r="165" spans="1:21" ht="12.75" x14ac:dyDescent="0.2">
      <c r="A165" s="3">
        <v>43416.825666319448</v>
      </c>
      <c r="B165" s="2" t="s">
        <v>477</v>
      </c>
      <c r="C165" s="2" t="s">
        <v>2</v>
      </c>
      <c r="D165" s="2" t="s">
        <v>36</v>
      </c>
      <c r="E165" s="2" t="s">
        <v>476</v>
      </c>
      <c r="F165" s="2" t="s">
        <v>475</v>
      </c>
      <c r="I165" s="2" t="s">
        <v>157</v>
      </c>
      <c r="M165" s="2" t="s">
        <v>319</v>
      </c>
      <c r="N165" s="2" t="s">
        <v>474</v>
      </c>
      <c r="O165" s="2" t="s">
        <v>42</v>
      </c>
      <c r="P165" s="2" t="s">
        <v>113</v>
      </c>
      <c r="Q165" s="2" t="s">
        <v>40</v>
      </c>
      <c r="R165" s="2" t="s">
        <v>1</v>
      </c>
      <c r="S165" s="2" t="s">
        <v>473</v>
      </c>
      <c r="T165" s="2" t="s">
        <v>39</v>
      </c>
    </row>
    <row r="166" spans="1:21" ht="12.75" x14ac:dyDescent="0.2">
      <c r="A166" s="3">
        <v>43416.820826284718</v>
      </c>
      <c r="B166" s="2" t="s">
        <v>472</v>
      </c>
      <c r="C166" s="2" t="s">
        <v>2</v>
      </c>
      <c r="D166" s="2" t="s">
        <v>36</v>
      </c>
      <c r="E166" s="2" t="s">
        <v>471</v>
      </c>
      <c r="F166" s="2" t="s">
        <v>470</v>
      </c>
      <c r="G166" s="2" t="s">
        <v>11</v>
      </c>
      <c r="I166" s="2" t="s">
        <v>218</v>
      </c>
      <c r="J166" s="2" t="s">
        <v>79</v>
      </c>
      <c r="M166" s="2" t="s">
        <v>319</v>
      </c>
      <c r="N166" s="2" t="s">
        <v>20</v>
      </c>
      <c r="O166" s="2" t="s">
        <v>469</v>
      </c>
      <c r="P166" s="2" t="s">
        <v>113</v>
      </c>
      <c r="Q166" s="2" t="s">
        <v>40</v>
      </c>
      <c r="R166" s="2" t="s">
        <v>1</v>
      </c>
      <c r="S166" s="2" t="s">
        <v>468</v>
      </c>
      <c r="T166" s="2" t="s">
        <v>39</v>
      </c>
    </row>
    <row r="167" spans="1:21" ht="12.75" x14ac:dyDescent="0.2">
      <c r="A167" s="3">
        <v>43403.860512523148</v>
      </c>
      <c r="B167" s="2" t="s">
        <v>467</v>
      </c>
      <c r="C167" s="2" t="s">
        <v>2</v>
      </c>
      <c r="D167" s="2" t="s">
        <v>82</v>
      </c>
      <c r="E167" s="2" t="s">
        <v>466</v>
      </c>
      <c r="F167" s="2" t="s">
        <v>465</v>
      </c>
      <c r="H167" s="2" t="s">
        <v>45</v>
      </c>
      <c r="M167" s="2" t="s">
        <v>451</v>
      </c>
      <c r="N167" s="2" t="s">
        <v>78</v>
      </c>
      <c r="O167" s="2" t="s">
        <v>30</v>
      </c>
      <c r="P167" s="2" t="s">
        <v>150</v>
      </c>
      <c r="Q167" s="2" t="s">
        <v>40</v>
      </c>
      <c r="R167" s="2" t="s">
        <v>75</v>
      </c>
      <c r="T167" s="2" t="s">
        <v>39</v>
      </c>
    </row>
    <row r="168" spans="1:21" ht="12.75" x14ac:dyDescent="0.2">
      <c r="A168" s="3">
        <v>43416.829592187496</v>
      </c>
      <c r="B168" s="2" t="s">
        <v>464</v>
      </c>
      <c r="C168" s="2" t="s">
        <v>37</v>
      </c>
      <c r="D168" s="2" t="s">
        <v>36</v>
      </c>
      <c r="E168" s="2" t="s">
        <v>220</v>
      </c>
      <c r="F168" s="2" t="s">
        <v>219</v>
      </c>
      <c r="I168" s="2" t="s">
        <v>33</v>
      </c>
      <c r="L168" s="2" t="s">
        <v>6</v>
      </c>
      <c r="M168" s="2" t="s">
        <v>463</v>
      </c>
      <c r="N168" s="2" t="s">
        <v>462</v>
      </c>
      <c r="O168" s="2" t="s">
        <v>42</v>
      </c>
      <c r="P168" s="2" t="s">
        <v>244</v>
      </c>
      <c r="Q168" s="2" t="s">
        <v>40</v>
      </c>
      <c r="R168" s="2" t="s">
        <v>75</v>
      </c>
      <c r="S168" s="2" t="s">
        <v>461</v>
      </c>
    </row>
    <row r="169" spans="1:21" ht="12.75" x14ac:dyDescent="0.2">
      <c r="A169" s="3">
        <v>43416.832462951388</v>
      </c>
      <c r="B169" s="2" t="s">
        <v>460</v>
      </c>
      <c r="C169" s="2" t="s">
        <v>72</v>
      </c>
      <c r="D169" s="2" t="s">
        <v>14</v>
      </c>
      <c r="E169" s="2" t="s">
        <v>234</v>
      </c>
      <c r="F169" s="2" t="s">
        <v>233</v>
      </c>
      <c r="G169" s="2" t="s">
        <v>11</v>
      </c>
      <c r="K169" s="2" t="s">
        <v>7</v>
      </c>
      <c r="L169" s="2" t="s">
        <v>115</v>
      </c>
      <c r="M169" s="2" t="s">
        <v>61</v>
      </c>
      <c r="N169" s="2" t="s">
        <v>278</v>
      </c>
      <c r="O169" s="2" t="s">
        <v>4</v>
      </c>
      <c r="P169" s="2" t="s">
        <v>138</v>
      </c>
      <c r="Q169" s="2" t="s">
        <v>2</v>
      </c>
      <c r="R169" s="2" t="s">
        <v>66</v>
      </c>
      <c r="S169" s="2" t="s">
        <v>459</v>
      </c>
    </row>
    <row r="170" spans="1:21" ht="12.75" x14ac:dyDescent="0.2">
      <c r="A170" s="3">
        <v>43416.835346886575</v>
      </c>
      <c r="B170" s="2" t="s">
        <v>458</v>
      </c>
      <c r="C170" s="2" t="s">
        <v>135</v>
      </c>
      <c r="D170" s="2" t="s">
        <v>14</v>
      </c>
      <c r="E170" s="2" t="s">
        <v>457</v>
      </c>
      <c r="F170" s="2" t="s">
        <v>456</v>
      </c>
      <c r="G170" s="2" t="s">
        <v>11</v>
      </c>
      <c r="K170" s="2" t="s">
        <v>7</v>
      </c>
      <c r="M170" s="2" t="s">
        <v>21</v>
      </c>
      <c r="N170" s="2" t="s">
        <v>332</v>
      </c>
      <c r="O170" s="2" t="s">
        <v>100</v>
      </c>
      <c r="P170" s="2" t="s">
        <v>138</v>
      </c>
      <c r="Q170" s="2" t="s">
        <v>2</v>
      </c>
      <c r="R170" s="2" t="s">
        <v>66</v>
      </c>
      <c r="S170" s="2" t="s">
        <v>455</v>
      </c>
      <c r="U170" s="2" t="s">
        <v>111</v>
      </c>
    </row>
    <row r="171" spans="1:21" ht="12.75" x14ac:dyDescent="0.2">
      <c r="A171" s="3">
        <v>43416.844787824069</v>
      </c>
      <c r="B171" s="2" t="s">
        <v>454</v>
      </c>
      <c r="C171" s="2" t="s">
        <v>37</v>
      </c>
      <c r="D171" s="2" t="s">
        <v>14</v>
      </c>
      <c r="E171" s="2" t="s">
        <v>453</v>
      </c>
      <c r="F171" s="2" t="s">
        <v>452</v>
      </c>
      <c r="I171" s="2" t="s">
        <v>103</v>
      </c>
      <c r="J171" s="2" t="s">
        <v>79</v>
      </c>
      <c r="L171" s="2" t="s">
        <v>6</v>
      </c>
      <c r="M171" s="2" t="s">
        <v>451</v>
      </c>
      <c r="N171" s="2" t="s">
        <v>190</v>
      </c>
      <c r="O171" s="2" t="s">
        <v>42</v>
      </c>
      <c r="P171" s="2" t="s">
        <v>85</v>
      </c>
      <c r="Q171" s="2" t="s">
        <v>2</v>
      </c>
      <c r="R171" s="2" t="s">
        <v>75</v>
      </c>
      <c r="S171" s="2" t="s">
        <v>450</v>
      </c>
    </row>
    <row r="172" spans="1:21" ht="12.75" x14ac:dyDescent="0.2">
      <c r="A172" s="3">
        <v>43416.855338483801</v>
      </c>
      <c r="B172" s="2" t="s">
        <v>449</v>
      </c>
      <c r="C172" s="2" t="s">
        <v>37</v>
      </c>
      <c r="D172" s="2" t="s">
        <v>14</v>
      </c>
      <c r="E172" s="2" t="s">
        <v>448</v>
      </c>
      <c r="F172" s="2" t="s">
        <v>447</v>
      </c>
      <c r="H172" s="2" t="s">
        <v>95</v>
      </c>
      <c r="I172" s="2" t="s">
        <v>9</v>
      </c>
      <c r="J172" s="2" t="s">
        <v>79</v>
      </c>
      <c r="L172" s="2" t="s">
        <v>6</v>
      </c>
      <c r="N172" s="2" t="s">
        <v>446</v>
      </c>
      <c r="O172" s="2" t="s">
        <v>445</v>
      </c>
      <c r="P172" s="2" t="s">
        <v>67</v>
      </c>
      <c r="Q172" s="2" t="s">
        <v>2</v>
      </c>
      <c r="R172" s="2" t="s">
        <v>1</v>
      </c>
      <c r="S172" s="2" t="s">
        <v>444</v>
      </c>
    </row>
    <row r="173" spans="1:21" ht="12.75" x14ac:dyDescent="0.2">
      <c r="A173" s="3">
        <v>43416.85698409722</v>
      </c>
      <c r="B173" s="2" t="s">
        <v>443</v>
      </c>
      <c r="C173" s="2" t="s">
        <v>56</v>
      </c>
      <c r="D173" s="2" t="s">
        <v>14</v>
      </c>
      <c r="E173" s="2" t="s">
        <v>205</v>
      </c>
      <c r="F173" s="2" t="s">
        <v>442</v>
      </c>
      <c r="K173" s="2" t="s">
        <v>7</v>
      </c>
      <c r="L173" s="2" t="s">
        <v>6</v>
      </c>
      <c r="N173" s="2" t="s">
        <v>185</v>
      </c>
      <c r="O173" s="2" t="s">
        <v>4</v>
      </c>
      <c r="P173" s="2" t="s">
        <v>85</v>
      </c>
      <c r="Q173" s="2" t="s">
        <v>2</v>
      </c>
      <c r="R173" s="2" t="s">
        <v>1</v>
      </c>
      <c r="S173" s="2" t="s">
        <v>441</v>
      </c>
    </row>
    <row r="174" spans="1:21" ht="12.75" x14ac:dyDescent="0.2">
      <c r="A174" s="3">
        <v>43416.858637800928</v>
      </c>
      <c r="B174" s="2" t="s">
        <v>440</v>
      </c>
      <c r="C174" s="2" t="s">
        <v>2</v>
      </c>
      <c r="D174" s="2" t="s">
        <v>14</v>
      </c>
      <c r="E174" s="2" t="s">
        <v>285</v>
      </c>
      <c r="F174" s="2" t="s">
        <v>284</v>
      </c>
      <c r="H174" s="2" t="s">
        <v>104</v>
      </c>
      <c r="J174" s="2" t="s">
        <v>8</v>
      </c>
      <c r="N174" s="2" t="s">
        <v>278</v>
      </c>
      <c r="O174" s="2" t="s">
        <v>4</v>
      </c>
      <c r="P174" s="2" t="s">
        <v>439</v>
      </c>
      <c r="Q174" s="2" t="s">
        <v>40</v>
      </c>
      <c r="R174" s="2" t="s">
        <v>66</v>
      </c>
      <c r="S174" s="2" t="s">
        <v>438</v>
      </c>
      <c r="T174" s="2" t="s">
        <v>39</v>
      </c>
    </row>
    <row r="175" spans="1:21" ht="12.75" x14ac:dyDescent="0.2">
      <c r="A175" s="3">
        <v>43416.861641469906</v>
      </c>
      <c r="B175" s="2" t="s">
        <v>437</v>
      </c>
      <c r="C175" s="2" t="s">
        <v>2</v>
      </c>
      <c r="D175" s="2" t="s">
        <v>36</v>
      </c>
      <c r="E175" s="2" t="s">
        <v>154</v>
      </c>
      <c r="F175" s="2" t="s">
        <v>153</v>
      </c>
      <c r="H175" s="2" t="s">
        <v>104</v>
      </c>
      <c r="J175" s="2" t="s">
        <v>79</v>
      </c>
      <c r="M175" s="2" t="s">
        <v>109</v>
      </c>
      <c r="N175" s="2" t="s">
        <v>68</v>
      </c>
      <c r="O175" s="2" t="s">
        <v>42</v>
      </c>
      <c r="P175" s="2" t="s">
        <v>113</v>
      </c>
      <c r="Q175" s="2" t="s">
        <v>2</v>
      </c>
      <c r="R175" s="2" t="s">
        <v>66</v>
      </c>
      <c r="S175" s="2" t="s">
        <v>436</v>
      </c>
      <c r="T175" s="2" t="s">
        <v>39</v>
      </c>
    </row>
    <row r="176" spans="1:21" ht="12.75" x14ac:dyDescent="0.2">
      <c r="A176" s="3">
        <v>43416.86470564815</v>
      </c>
      <c r="B176" s="2" t="s">
        <v>435</v>
      </c>
      <c r="C176" s="2" t="s">
        <v>2</v>
      </c>
      <c r="D176" s="2" t="s">
        <v>14</v>
      </c>
      <c r="E176" s="2" t="s">
        <v>434</v>
      </c>
      <c r="F176" s="2" t="s">
        <v>433</v>
      </c>
      <c r="G176" s="2" t="s">
        <v>11</v>
      </c>
      <c r="H176" s="2" t="s">
        <v>95</v>
      </c>
      <c r="I176" s="2" t="s">
        <v>218</v>
      </c>
      <c r="M176" s="2" t="s">
        <v>432</v>
      </c>
      <c r="N176" s="2" t="s">
        <v>78</v>
      </c>
      <c r="O176" s="2" t="s">
        <v>77</v>
      </c>
      <c r="P176" s="2" t="s">
        <v>431</v>
      </c>
      <c r="Q176" s="2" t="s">
        <v>40</v>
      </c>
      <c r="R176" s="2" t="s">
        <v>75</v>
      </c>
      <c r="S176" s="2" t="s">
        <v>430</v>
      </c>
    </row>
    <row r="177" spans="1:21" ht="12.75" x14ac:dyDescent="0.2">
      <c r="A177" s="3">
        <v>43416.869285833338</v>
      </c>
      <c r="B177" s="2" t="s">
        <v>429</v>
      </c>
      <c r="C177" s="2" t="s">
        <v>2</v>
      </c>
      <c r="D177" s="2" t="s">
        <v>36</v>
      </c>
      <c r="E177" s="2" t="s">
        <v>428</v>
      </c>
      <c r="F177" s="2" t="s">
        <v>427</v>
      </c>
      <c r="H177" s="2" t="s">
        <v>95</v>
      </c>
      <c r="K177" s="2" t="s">
        <v>426</v>
      </c>
      <c r="M177" s="2" t="s">
        <v>246</v>
      </c>
      <c r="N177" s="2" t="s">
        <v>425</v>
      </c>
      <c r="O177" s="2" t="s">
        <v>424</v>
      </c>
      <c r="P177" s="2" t="s">
        <v>113</v>
      </c>
      <c r="Q177" s="2" t="s">
        <v>40</v>
      </c>
      <c r="R177" s="2" t="s">
        <v>75</v>
      </c>
      <c r="S177" s="2" t="s">
        <v>423</v>
      </c>
    </row>
    <row r="178" spans="1:21" ht="12.75" x14ac:dyDescent="0.2">
      <c r="A178" s="3">
        <v>43416.871171064813</v>
      </c>
      <c r="B178" s="2" t="s">
        <v>422</v>
      </c>
      <c r="C178" s="2" t="s">
        <v>421</v>
      </c>
      <c r="D178" s="2" t="s">
        <v>14</v>
      </c>
      <c r="E178" s="2" t="s">
        <v>420</v>
      </c>
      <c r="F178" s="2" t="s">
        <v>419</v>
      </c>
      <c r="J178" s="2" t="s">
        <v>309</v>
      </c>
      <c r="N178" s="2" t="s">
        <v>283</v>
      </c>
      <c r="O178" s="2" t="s">
        <v>86</v>
      </c>
      <c r="P178" s="2" t="s">
        <v>138</v>
      </c>
      <c r="Q178" s="2" t="s">
        <v>2</v>
      </c>
      <c r="R178" s="2" t="s">
        <v>66</v>
      </c>
      <c r="S178" s="2" t="s">
        <v>418</v>
      </c>
    </row>
    <row r="179" spans="1:21" ht="12.75" x14ac:dyDescent="0.2">
      <c r="A179" s="3">
        <v>43416.872983298614</v>
      </c>
      <c r="B179" s="2" t="s">
        <v>417</v>
      </c>
      <c r="C179" s="2" t="s">
        <v>279</v>
      </c>
      <c r="D179" s="2" t="s">
        <v>14</v>
      </c>
      <c r="E179" s="2" t="s">
        <v>416</v>
      </c>
      <c r="F179" s="2" t="s">
        <v>415</v>
      </c>
      <c r="G179" s="2" t="s">
        <v>11</v>
      </c>
      <c r="H179" s="2" t="s">
        <v>95</v>
      </c>
      <c r="I179" s="2" t="s">
        <v>157</v>
      </c>
      <c r="L179" s="2" t="s">
        <v>6</v>
      </c>
      <c r="N179" s="2" t="s">
        <v>164</v>
      </c>
      <c r="O179" s="2" t="s">
        <v>4</v>
      </c>
      <c r="P179" s="2" t="s">
        <v>138</v>
      </c>
      <c r="Q179" s="2" t="s">
        <v>2</v>
      </c>
      <c r="R179" s="2" t="s">
        <v>66</v>
      </c>
      <c r="S179" s="2" t="s">
        <v>414</v>
      </c>
    </row>
    <row r="180" spans="1:21" ht="12.75" x14ac:dyDescent="0.2">
      <c r="A180" s="3">
        <v>43416.874882048607</v>
      </c>
      <c r="B180" s="2" t="s">
        <v>413</v>
      </c>
      <c r="C180" s="2" t="s">
        <v>2</v>
      </c>
      <c r="D180" s="2" t="s">
        <v>14</v>
      </c>
      <c r="E180" s="2" t="s">
        <v>412</v>
      </c>
      <c r="F180" s="2" t="s">
        <v>411</v>
      </c>
      <c r="L180" s="2" t="s">
        <v>6</v>
      </c>
      <c r="M180" s="2" t="s">
        <v>52</v>
      </c>
      <c r="N180" s="2" t="s">
        <v>410</v>
      </c>
      <c r="O180" s="2" t="s">
        <v>294</v>
      </c>
      <c r="P180" s="2" t="s">
        <v>85</v>
      </c>
      <c r="Q180" s="2" t="s">
        <v>2</v>
      </c>
      <c r="R180" s="2" t="s">
        <v>1</v>
      </c>
      <c r="S180" s="2" t="s">
        <v>409</v>
      </c>
    </row>
    <row r="181" spans="1:21" ht="12.75" x14ac:dyDescent="0.2">
      <c r="A181" s="3">
        <v>43416.878369120372</v>
      </c>
      <c r="B181" s="2" t="s">
        <v>408</v>
      </c>
      <c r="C181" s="2" t="s">
        <v>2</v>
      </c>
      <c r="D181" s="2" t="s">
        <v>82</v>
      </c>
      <c r="E181" s="2" t="s">
        <v>407</v>
      </c>
      <c r="F181" s="2" t="s">
        <v>406</v>
      </c>
      <c r="J181" s="2" t="s">
        <v>8</v>
      </c>
      <c r="K181" s="2" t="s">
        <v>7</v>
      </c>
      <c r="L181" s="2" t="s">
        <v>6</v>
      </c>
      <c r="M181" s="2" t="s">
        <v>61</v>
      </c>
      <c r="N181" s="2" t="s">
        <v>140</v>
      </c>
      <c r="O181" s="2" t="s">
        <v>4</v>
      </c>
      <c r="P181" s="2" t="s">
        <v>405</v>
      </c>
      <c r="Q181" s="2" t="s">
        <v>2</v>
      </c>
      <c r="R181" s="2" t="s">
        <v>66</v>
      </c>
      <c r="S181" s="2" t="s">
        <v>404</v>
      </c>
    </row>
    <row r="182" spans="1:21" ht="12.75" x14ac:dyDescent="0.2">
      <c r="A182" s="3">
        <v>43416.880907800922</v>
      </c>
      <c r="B182" s="2" t="s">
        <v>403</v>
      </c>
      <c r="C182" s="2" t="s">
        <v>2</v>
      </c>
      <c r="D182" s="2" t="s">
        <v>14</v>
      </c>
      <c r="E182" s="2" t="s">
        <v>147</v>
      </c>
      <c r="F182" s="2" t="s">
        <v>146</v>
      </c>
      <c r="H182" s="2" t="s">
        <v>95</v>
      </c>
      <c r="I182" s="2" t="s">
        <v>9</v>
      </c>
      <c r="M182" s="2" t="s">
        <v>152</v>
      </c>
      <c r="N182" s="2" t="s">
        <v>108</v>
      </c>
      <c r="O182" s="2" t="s">
        <v>94</v>
      </c>
      <c r="P182" s="2" t="s">
        <v>3</v>
      </c>
      <c r="Q182" s="2" t="s">
        <v>40</v>
      </c>
      <c r="R182" s="2" t="s">
        <v>1</v>
      </c>
      <c r="S182" s="2" t="s">
        <v>402</v>
      </c>
    </row>
    <row r="183" spans="1:21" ht="12.75" x14ac:dyDescent="0.2">
      <c r="A183" s="3">
        <v>43416.883113842589</v>
      </c>
      <c r="B183" s="2" t="s">
        <v>401</v>
      </c>
      <c r="C183" s="2" t="s">
        <v>2</v>
      </c>
      <c r="D183" s="2" t="s">
        <v>14</v>
      </c>
      <c r="E183" s="2" t="s">
        <v>400</v>
      </c>
      <c r="F183" s="2" t="s">
        <v>399</v>
      </c>
      <c r="I183" s="2" t="s">
        <v>9</v>
      </c>
      <c r="J183" s="2" t="s">
        <v>79</v>
      </c>
      <c r="K183" s="2" t="s">
        <v>7</v>
      </c>
      <c r="M183" s="2" t="s">
        <v>21</v>
      </c>
      <c r="N183" s="2" t="s">
        <v>250</v>
      </c>
      <c r="O183" s="2" t="s">
        <v>19</v>
      </c>
      <c r="P183" s="2" t="s">
        <v>85</v>
      </c>
      <c r="Q183" s="2" t="s">
        <v>28</v>
      </c>
      <c r="R183" s="2" t="s">
        <v>1</v>
      </c>
      <c r="S183" s="2" t="s">
        <v>398</v>
      </c>
    </row>
    <row r="184" spans="1:21" ht="12.75" x14ac:dyDescent="0.2">
      <c r="A184" s="3">
        <v>43416.884802916669</v>
      </c>
      <c r="B184" s="2" t="s">
        <v>397</v>
      </c>
      <c r="C184" s="2" t="s">
        <v>135</v>
      </c>
      <c r="D184" s="2" t="s">
        <v>14</v>
      </c>
      <c r="E184" s="2" t="s">
        <v>396</v>
      </c>
      <c r="F184" s="2" t="s">
        <v>395</v>
      </c>
      <c r="G184" s="2" t="s">
        <v>11</v>
      </c>
      <c r="H184" s="2" t="s">
        <v>95</v>
      </c>
      <c r="I184" s="2" t="s">
        <v>103</v>
      </c>
      <c r="J184" s="2" t="s">
        <v>79</v>
      </c>
      <c r="L184" s="2" t="s">
        <v>6</v>
      </c>
      <c r="N184" s="2" t="s">
        <v>140</v>
      </c>
      <c r="O184" s="2" t="s">
        <v>19</v>
      </c>
      <c r="P184" s="2" t="s">
        <v>394</v>
      </c>
      <c r="Q184" s="2" t="s">
        <v>2</v>
      </c>
      <c r="R184" s="2" t="s">
        <v>66</v>
      </c>
      <c r="S184" s="2" t="s">
        <v>393</v>
      </c>
    </row>
    <row r="185" spans="1:21" ht="12.75" x14ac:dyDescent="0.2">
      <c r="A185" s="3">
        <v>43403.86193186343</v>
      </c>
      <c r="B185" s="2" t="s">
        <v>392</v>
      </c>
      <c r="C185" s="2" t="s">
        <v>37</v>
      </c>
      <c r="D185" s="2" t="s">
        <v>82</v>
      </c>
      <c r="E185" s="2" t="s">
        <v>391</v>
      </c>
      <c r="F185" s="2" t="s">
        <v>390</v>
      </c>
      <c r="H185" s="2" t="s">
        <v>45</v>
      </c>
      <c r="N185" s="2" t="s">
        <v>78</v>
      </c>
      <c r="O185" s="2" t="s">
        <v>389</v>
      </c>
      <c r="P185" s="2" t="s">
        <v>388</v>
      </c>
      <c r="Q185" s="2" t="s">
        <v>40</v>
      </c>
      <c r="R185" s="2" t="s">
        <v>75</v>
      </c>
      <c r="S185" s="2" t="s">
        <v>387</v>
      </c>
      <c r="T185" s="2" t="s">
        <v>39</v>
      </c>
    </row>
    <row r="186" spans="1:21" ht="12.75" x14ac:dyDescent="0.2">
      <c r="A186" s="3">
        <v>43416.891634039348</v>
      </c>
      <c r="B186" s="2" t="s">
        <v>386</v>
      </c>
      <c r="C186" s="2" t="s">
        <v>385</v>
      </c>
      <c r="D186" s="2" t="s">
        <v>14</v>
      </c>
      <c r="E186" s="2" t="s">
        <v>384</v>
      </c>
      <c r="F186" s="2" t="s">
        <v>383</v>
      </c>
      <c r="K186" s="2" t="s">
        <v>7</v>
      </c>
      <c r="L186" s="2" t="s">
        <v>6</v>
      </c>
      <c r="M186" s="2" t="s">
        <v>382</v>
      </c>
      <c r="N186" s="2" t="s">
        <v>78</v>
      </c>
      <c r="O186" s="2" t="s">
        <v>77</v>
      </c>
      <c r="P186" s="2" t="s">
        <v>121</v>
      </c>
      <c r="Q186" s="2" t="s">
        <v>40</v>
      </c>
      <c r="R186" s="2" t="s">
        <v>75</v>
      </c>
      <c r="S186" s="2" t="s">
        <v>381</v>
      </c>
    </row>
    <row r="187" spans="1:21" ht="12.75" x14ac:dyDescent="0.2">
      <c r="A187" s="3">
        <v>43416.895236608798</v>
      </c>
      <c r="B187" s="2" t="s">
        <v>380</v>
      </c>
      <c r="C187" s="2" t="s">
        <v>130</v>
      </c>
      <c r="D187" s="2" t="s">
        <v>14</v>
      </c>
      <c r="E187" s="2" t="s">
        <v>379</v>
      </c>
      <c r="F187" s="2" t="s">
        <v>378</v>
      </c>
      <c r="K187" s="2" t="s">
        <v>7</v>
      </c>
      <c r="L187" s="2" t="s">
        <v>6</v>
      </c>
      <c r="N187" s="2" t="s">
        <v>185</v>
      </c>
      <c r="O187" s="2" t="s">
        <v>100</v>
      </c>
      <c r="P187" s="2" t="s">
        <v>121</v>
      </c>
      <c r="Q187" s="2" t="s">
        <v>2</v>
      </c>
      <c r="R187" s="2" t="s">
        <v>75</v>
      </c>
      <c r="S187" s="2" t="s">
        <v>377</v>
      </c>
      <c r="U187" s="2" t="s">
        <v>376</v>
      </c>
    </row>
    <row r="188" spans="1:21" ht="12.75" x14ac:dyDescent="0.2">
      <c r="A188" s="3">
        <v>43416.896632372685</v>
      </c>
      <c r="B188" s="2" t="s">
        <v>375</v>
      </c>
      <c r="C188" s="2" t="s">
        <v>2</v>
      </c>
      <c r="D188" s="2" t="s">
        <v>14</v>
      </c>
      <c r="E188" s="2" t="s">
        <v>374</v>
      </c>
      <c r="F188" s="2" t="s">
        <v>373</v>
      </c>
      <c r="G188" s="2" t="s">
        <v>11</v>
      </c>
      <c r="H188" s="2" t="s">
        <v>95</v>
      </c>
      <c r="I188" s="2" t="s">
        <v>9</v>
      </c>
      <c r="L188" s="2" t="s">
        <v>6</v>
      </c>
      <c r="M188" s="2" t="s">
        <v>61</v>
      </c>
      <c r="N188" s="2" t="s">
        <v>140</v>
      </c>
      <c r="O188" s="2" t="s">
        <v>4</v>
      </c>
      <c r="P188" s="2" t="s">
        <v>85</v>
      </c>
      <c r="Q188" s="2" t="s">
        <v>2</v>
      </c>
      <c r="R188" s="2" t="s">
        <v>1</v>
      </c>
      <c r="S188" s="2" t="s">
        <v>372</v>
      </c>
    </row>
    <row r="189" spans="1:21" ht="12.75" x14ac:dyDescent="0.2">
      <c r="A189" s="3">
        <v>43416.899863391205</v>
      </c>
      <c r="B189" s="2" t="s">
        <v>371</v>
      </c>
      <c r="C189" s="2" t="s">
        <v>37</v>
      </c>
      <c r="D189" s="2" t="s">
        <v>82</v>
      </c>
      <c r="E189" s="2" t="s">
        <v>370</v>
      </c>
      <c r="F189" s="2" t="s">
        <v>369</v>
      </c>
      <c r="G189" s="2" t="s">
        <v>11</v>
      </c>
      <c r="J189" s="2" t="s">
        <v>309</v>
      </c>
      <c r="L189" s="2" t="s">
        <v>6</v>
      </c>
      <c r="N189" s="2" t="s">
        <v>185</v>
      </c>
      <c r="O189" s="2" t="s">
        <v>4</v>
      </c>
      <c r="P189" s="2" t="s">
        <v>368</v>
      </c>
      <c r="Q189" s="2" t="s">
        <v>2</v>
      </c>
      <c r="R189" s="2" t="s">
        <v>66</v>
      </c>
      <c r="S189" s="2" t="s">
        <v>367</v>
      </c>
    </row>
    <row r="190" spans="1:21" ht="12.75" x14ac:dyDescent="0.2">
      <c r="A190" s="3">
        <v>43416.901073854169</v>
      </c>
      <c r="B190" s="2" t="s">
        <v>366</v>
      </c>
      <c r="C190" s="2" t="s">
        <v>167</v>
      </c>
      <c r="D190" s="2" t="s">
        <v>14</v>
      </c>
      <c r="E190" s="2" t="s">
        <v>124</v>
      </c>
      <c r="F190" s="2" t="s">
        <v>123</v>
      </c>
      <c r="G190" s="2" t="s">
        <v>11</v>
      </c>
      <c r="K190" s="2" t="s">
        <v>69</v>
      </c>
      <c r="L190" s="2" t="s">
        <v>6</v>
      </c>
      <c r="N190" s="2" t="s">
        <v>365</v>
      </c>
      <c r="O190" s="2" t="s">
        <v>364</v>
      </c>
      <c r="P190" s="2" t="s">
        <v>242</v>
      </c>
      <c r="Q190" s="2" t="s">
        <v>2</v>
      </c>
      <c r="R190" s="2" t="s">
        <v>75</v>
      </c>
      <c r="S190" s="2" t="s">
        <v>363</v>
      </c>
    </row>
    <row r="191" spans="1:21" ht="12.75" x14ac:dyDescent="0.2">
      <c r="A191" s="3">
        <v>43416.902665671296</v>
      </c>
      <c r="B191" s="2" t="s">
        <v>362</v>
      </c>
      <c r="C191" s="2" t="s">
        <v>324</v>
      </c>
      <c r="D191" s="2" t="s">
        <v>14</v>
      </c>
      <c r="E191" s="2" t="s">
        <v>234</v>
      </c>
      <c r="F191" s="2" t="s">
        <v>233</v>
      </c>
      <c r="G191" s="2" t="s">
        <v>11</v>
      </c>
      <c r="K191" s="2" t="s">
        <v>361</v>
      </c>
      <c r="L191" s="2" t="s">
        <v>115</v>
      </c>
      <c r="M191" s="2" t="s">
        <v>61</v>
      </c>
      <c r="N191" s="2" t="s">
        <v>68</v>
      </c>
      <c r="O191" s="2" t="s">
        <v>4</v>
      </c>
      <c r="P191" s="2" t="s">
        <v>360</v>
      </c>
      <c r="Q191" s="2" t="s">
        <v>2</v>
      </c>
      <c r="R191" s="2" t="s">
        <v>66</v>
      </c>
      <c r="S191" s="2" t="s">
        <v>359</v>
      </c>
    </row>
    <row r="192" spans="1:21" ht="12.75" x14ac:dyDescent="0.2">
      <c r="A192" s="3">
        <v>43416.904756342592</v>
      </c>
      <c r="B192" s="2" t="s">
        <v>358</v>
      </c>
      <c r="C192" s="2" t="s">
        <v>56</v>
      </c>
      <c r="D192" s="2" t="s">
        <v>14</v>
      </c>
      <c r="E192" s="2" t="s">
        <v>271</v>
      </c>
      <c r="F192" s="2" t="s">
        <v>333</v>
      </c>
      <c r="H192" s="2" t="s">
        <v>95</v>
      </c>
      <c r="I192" s="2" t="s">
        <v>9</v>
      </c>
      <c r="N192" s="2" t="s">
        <v>108</v>
      </c>
      <c r="O192" s="2" t="s">
        <v>94</v>
      </c>
      <c r="P192" s="2" t="s">
        <v>357</v>
      </c>
      <c r="Q192" s="2" t="s">
        <v>40</v>
      </c>
      <c r="R192" s="2" t="s">
        <v>1</v>
      </c>
      <c r="S192" s="2" t="s">
        <v>356</v>
      </c>
    </row>
    <row r="193" spans="1:20" ht="12.75" x14ac:dyDescent="0.2">
      <c r="A193" s="3">
        <v>43403.863056261573</v>
      </c>
      <c r="B193" s="2" t="s">
        <v>355</v>
      </c>
      <c r="C193" s="2" t="s">
        <v>37</v>
      </c>
      <c r="D193" s="2" t="s">
        <v>82</v>
      </c>
      <c r="E193" s="2" t="s">
        <v>343</v>
      </c>
      <c r="F193" s="2" t="s">
        <v>342</v>
      </c>
      <c r="G193" s="2" t="s">
        <v>11</v>
      </c>
      <c r="J193" s="2" t="s">
        <v>79</v>
      </c>
      <c r="M193" s="2" t="s">
        <v>61</v>
      </c>
      <c r="N193" s="2" t="s">
        <v>140</v>
      </c>
      <c r="O193" s="2" t="s">
        <v>4</v>
      </c>
      <c r="P193" s="2" t="s">
        <v>260</v>
      </c>
      <c r="Q193" s="2" t="s">
        <v>28</v>
      </c>
      <c r="R193" s="2" t="s">
        <v>66</v>
      </c>
      <c r="S193" s="2" t="s">
        <v>354</v>
      </c>
    </row>
    <row r="194" spans="1:20" ht="12.75" x14ac:dyDescent="0.2">
      <c r="A194" s="3">
        <v>43416.906764328705</v>
      </c>
      <c r="B194" s="2" t="s">
        <v>353</v>
      </c>
      <c r="C194" s="2" t="s">
        <v>135</v>
      </c>
      <c r="D194" s="2" t="s">
        <v>14</v>
      </c>
      <c r="E194" s="2" t="s">
        <v>352</v>
      </c>
      <c r="F194" s="2" t="s">
        <v>351</v>
      </c>
      <c r="H194" s="2" t="s">
        <v>95</v>
      </c>
      <c r="I194" s="2" t="s">
        <v>53</v>
      </c>
      <c r="K194" s="2" t="s">
        <v>7</v>
      </c>
      <c r="L194" s="2" t="s">
        <v>6</v>
      </c>
      <c r="N194" s="2" t="s">
        <v>20</v>
      </c>
      <c r="O194" s="2" t="s">
        <v>350</v>
      </c>
      <c r="P194" s="2" t="s">
        <v>59</v>
      </c>
      <c r="Q194" s="2" t="s">
        <v>40</v>
      </c>
      <c r="R194" s="2" t="s">
        <v>1</v>
      </c>
      <c r="S194" s="2" t="s">
        <v>349</v>
      </c>
    </row>
    <row r="195" spans="1:20" ht="12.75" x14ac:dyDescent="0.2">
      <c r="A195" s="3">
        <v>43416.908826770828</v>
      </c>
      <c r="B195" s="2" t="s">
        <v>348</v>
      </c>
      <c r="C195" s="2" t="s">
        <v>56</v>
      </c>
      <c r="D195" s="2" t="s">
        <v>14</v>
      </c>
      <c r="E195" s="2" t="s">
        <v>347</v>
      </c>
      <c r="F195" s="2" t="s">
        <v>346</v>
      </c>
      <c r="G195" s="2" t="s">
        <v>11</v>
      </c>
      <c r="M195" s="2" t="s">
        <v>21</v>
      </c>
      <c r="N195" s="2" t="s">
        <v>140</v>
      </c>
      <c r="O195" s="2" t="s">
        <v>4</v>
      </c>
      <c r="P195" s="2" t="s">
        <v>85</v>
      </c>
      <c r="Q195" s="2" t="s">
        <v>2</v>
      </c>
      <c r="R195" s="2" t="s">
        <v>66</v>
      </c>
      <c r="S195" s="2" t="s">
        <v>345</v>
      </c>
    </row>
    <row r="196" spans="1:20" ht="12.75" x14ac:dyDescent="0.2">
      <c r="A196" s="3">
        <v>43416.912833124996</v>
      </c>
      <c r="B196" s="2" t="s">
        <v>344</v>
      </c>
      <c r="C196" s="2" t="s">
        <v>130</v>
      </c>
      <c r="D196" s="2" t="s">
        <v>14</v>
      </c>
      <c r="E196" s="2" t="s">
        <v>343</v>
      </c>
      <c r="F196" s="2" t="s">
        <v>342</v>
      </c>
      <c r="G196" s="2" t="s">
        <v>11</v>
      </c>
      <c r="J196" s="2" t="s">
        <v>79</v>
      </c>
      <c r="M196" s="2" t="s">
        <v>61</v>
      </c>
      <c r="N196" s="2" t="s">
        <v>341</v>
      </c>
      <c r="O196" s="2" t="s">
        <v>4</v>
      </c>
      <c r="P196" s="2" t="s">
        <v>85</v>
      </c>
      <c r="Q196" s="2" t="s">
        <v>2</v>
      </c>
      <c r="R196" s="2" t="s">
        <v>66</v>
      </c>
      <c r="S196" s="2" t="s">
        <v>340</v>
      </c>
    </row>
    <row r="197" spans="1:20" ht="12.75" x14ac:dyDescent="0.2">
      <c r="A197" s="3">
        <v>43416.910490439812</v>
      </c>
      <c r="B197" s="2" t="s">
        <v>339</v>
      </c>
      <c r="C197" s="2" t="s">
        <v>96</v>
      </c>
      <c r="D197" s="2" t="s">
        <v>14</v>
      </c>
      <c r="E197" s="2" t="s">
        <v>338</v>
      </c>
      <c r="F197" s="2" t="s">
        <v>337</v>
      </c>
      <c r="G197" s="2" t="s">
        <v>11</v>
      </c>
      <c r="L197" s="2" t="s">
        <v>6</v>
      </c>
      <c r="M197" s="2" t="s">
        <v>61</v>
      </c>
      <c r="N197" s="2" t="s">
        <v>283</v>
      </c>
      <c r="O197" s="2" t="s">
        <v>336</v>
      </c>
      <c r="P197" s="2" t="s">
        <v>3</v>
      </c>
      <c r="Q197" s="2" t="s">
        <v>2</v>
      </c>
      <c r="R197" s="2" t="s">
        <v>66</v>
      </c>
      <c r="S197" s="2" t="s">
        <v>335</v>
      </c>
    </row>
    <row r="198" spans="1:20" ht="12.75" x14ac:dyDescent="0.2">
      <c r="A198" s="3">
        <v>43417.7081378125</v>
      </c>
      <c r="B198" s="2" t="s">
        <v>334</v>
      </c>
      <c r="C198" s="2" t="s">
        <v>2</v>
      </c>
      <c r="D198" s="2" t="s">
        <v>14</v>
      </c>
      <c r="E198" s="2" t="s">
        <v>321</v>
      </c>
      <c r="F198" s="2" t="s">
        <v>333</v>
      </c>
      <c r="H198" s="2" t="s">
        <v>95</v>
      </c>
      <c r="I198" s="2" t="s">
        <v>9</v>
      </c>
      <c r="L198" s="2" t="s">
        <v>6</v>
      </c>
      <c r="N198" s="2" t="s">
        <v>332</v>
      </c>
      <c r="O198" s="2" t="s">
        <v>4</v>
      </c>
      <c r="P198" s="2" t="s">
        <v>138</v>
      </c>
      <c r="Q198" s="2" t="s">
        <v>2</v>
      </c>
      <c r="R198" s="2" t="s">
        <v>66</v>
      </c>
    </row>
    <row r="199" spans="1:20" ht="12.75" x14ac:dyDescent="0.2">
      <c r="A199" s="3">
        <v>43417.712325729168</v>
      </c>
      <c r="B199" s="2" t="s">
        <v>331</v>
      </c>
      <c r="C199" s="2" t="s">
        <v>2</v>
      </c>
      <c r="D199" s="2" t="s">
        <v>14</v>
      </c>
      <c r="E199" s="2" t="s">
        <v>330</v>
      </c>
      <c r="F199" s="2" t="s">
        <v>329</v>
      </c>
      <c r="M199" s="2" t="s">
        <v>328</v>
      </c>
      <c r="N199" s="2" t="s">
        <v>78</v>
      </c>
      <c r="O199" s="2" t="s">
        <v>327</v>
      </c>
      <c r="P199" s="2" t="s">
        <v>121</v>
      </c>
      <c r="Q199" s="2" t="s">
        <v>40</v>
      </c>
      <c r="R199" s="2" t="s">
        <v>75</v>
      </c>
      <c r="S199" s="2" t="s">
        <v>326</v>
      </c>
    </row>
    <row r="200" spans="1:20" ht="12.75" x14ac:dyDescent="0.2">
      <c r="A200" s="3">
        <v>43417.713566307866</v>
      </c>
      <c r="B200" s="2" t="s">
        <v>325</v>
      </c>
      <c r="C200" s="2" t="s">
        <v>324</v>
      </c>
      <c r="D200" s="2" t="s">
        <v>14</v>
      </c>
      <c r="E200" s="2" t="s">
        <v>224</v>
      </c>
      <c r="F200" s="2" t="s">
        <v>223</v>
      </c>
      <c r="G200" s="2" t="s">
        <v>11</v>
      </c>
      <c r="H200" s="2" t="s">
        <v>95</v>
      </c>
      <c r="L200" s="2" t="s">
        <v>6</v>
      </c>
      <c r="N200" s="2" t="s">
        <v>68</v>
      </c>
      <c r="O200" s="2" t="s">
        <v>4</v>
      </c>
      <c r="P200" s="2" t="s">
        <v>85</v>
      </c>
      <c r="Q200" s="2" t="s">
        <v>2</v>
      </c>
      <c r="R200" s="2" t="s">
        <v>66</v>
      </c>
      <c r="S200" s="2" t="s">
        <v>323</v>
      </c>
    </row>
    <row r="201" spans="1:20" ht="12.75" x14ac:dyDescent="0.2">
      <c r="A201" s="3">
        <v>43417.717330694446</v>
      </c>
      <c r="B201" s="2" t="s">
        <v>322</v>
      </c>
      <c r="C201" s="2" t="s">
        <v>37</v>
      </c>
      <c r="D201" s="2" t="s">
        <v>36</v>
      </c>
      <c r="E201" s="2" t="s">
        <v>321</v>
      </c>
      <c r="F201" s="2" t="s">
        <v>320</v>
      </c>
      <c r="H201" s="2" t="s">
        <v>95</v>
      </c>
      <c r="I201" s="2" t="s">
        <v>33</v>
      </c>
      <c r="L201" s="2" t="s">
        <v>6</v>
      </c>
      <c r="M201" s="2" t="s">
        <v>319</v>
      </c>
      <c r="N201" s="2" t="s">
        <v>318</v>
      </c>
      <c r="O201" s="2" t="s">
        <v>42</v>
      </c>
      <c r="P201" s="2" t="s">
        <v>50</v>
      </c>
      <c r="Q201" s="2" t="s">
        <v>2</v>
      </c>
      <c r="R201" s="2" t="s">
        <v>1</v>
      </c>
      <c r="S201" s="2" t="s">
        <v>317</v>
      </c>
    </row>
    <row r="202" spans="1:20" ht="12.75" x14ac:dyDescent="0.2">
      <c r="A202" s="3">
        <v>43417.72173164352</v>
      </c>
      <c r="B202" s="2" t="s">
        <v>316</v>
      </c>
      <c r="C202" s="2" t="s">
        <v>315</v>
      </c>
      <c r="D202" s="2" t="s">
        <v>14</v>
      </c>
      <c r="E202" s="2" t="s">
        <v>271</v>
      </c>
      <c r="F202" s="2" t="s">
        <v>314</v>
      </c>
      <c r="H202" s="2" t="s">
        <v>10</v>
      </c>
      <c r="I202" s="2" t="s">
        <v>9</v>
      </c>
      <c r="N202" s="2" t="s">
        <v>108</v>
      </c>
      <c r="O202" s="2" t="s">
        <v>294</v>
      </c>
      <c r="P202" s="2" t="s">
        <v>121</v>
      </c>
      <c r="Q202" s="2" t="s">
        <v>40</v>
      </c>
      <c r="R202" s="2" t="s">
        <v>1</v>
      </c>
      <c r="S202" s="2" t="s">
        <v>313</v>
      </c>
    </row>
    <row r="203" spans="1:20" ht="12.75" x14ac:dyDescent="0.2">
      <c r="A203" s="3">
        <v>43417.723975127315</v>
      </c>
      <c r="B203" s="2" t="s">
        <v>312</v>
      </c>
      <c r="C203" s="2" t="s">
        <v>130</v>
      </c>
      <c r="D203" s="2" t="s">
        <v>14</v>
      </c>
      <c r="E203" s="2" t="s">
        <v>311</v>
      </c>
      <c r="F203" s="2" t="s">
        <v>310</v>
      </c>
      <c r="G203" s="2" t="s">
        <v>11</v>
      </c>
      <c r="H203" s="2" t="s">
        <v>95</v>
      </c>
      <c r="J203" s="2" t="s">
        <v>309</v>
      </c>
      <c r="L203" s="2" t="s">
        <v>6</v>
      </c>
      <c r="N203" s="2" t="s">
        <v>20</v>
      </c>
      <c r="O203" s="2" t="s">
        <v>4</v>
      </c>
      <c r="P203" s="2" t="s">
        <v>85</v>
      </c>
      <c r="Q203" s="2" t="s">
        <v>2</v>
      </c>
      <c r="R203" s="2" t="s">
        <v>1</v>
      </c>
      <c r="S203" s="2" t="s">
        <v>308</v>
      </c>
    </row>
    <row r="204" spans="1:20" ht="12.75" x14ac:dyDescent="0.2">
      <c r="A204" s="3">
        <v>43417.728678356478</v>
      </c>
      <c r="B204" s="2" t="s">
        <v>307</v>
      </c>
      <c r="C204" s="2" t="s">
        <v>130</v>
      </c>
      <c r="D204" s="2" t="s">
        <v>14</v>
      </c>
      <c r="E204" s="2" t="s">
        <v>306</v>
      </c>
      <c r="F204" s="2" t="s">
        <v>305</v>
      </c>
      <c r="G204" s="2" t="s">
        <v>11</v>
      </c>
      <c r="H204" s="2" t="s">
        <v>95</v>
      </c>
      <c r="I204" s="2" t="s">
        <v>9</v>
      </c>
      <c r="J204" s="2" t="s">
        <v>8</v>
      </c>
      <c r="K204" s="2" t="s">
        <v>7</v>
      </c>
      <c r="L204" s="2" t="s">
        <v>6</v>
      </c>
      <c r="M204" s="2" t="s">
        <v>52</v>
      </c>
      <c r="N204" s="2" t="s">
        <v>164</v>
      </c>
      <c r="O204" s="2" t="s">
        <v>4</v>
      </c>
      <c r="P204" s="2" t="s">
        <v>18</v>
      </c>
      <c r="Q204" s="2" t="s">
        <v>2</v>
      </c>
      <c r="R204" s="2" t="s">
        <v>1</v>
      </c>
      <c r="S204" s="2" t="s">
        <v>304</v>
      </c>
    </row>
    <row r="205" spans="1:20" ht="12.75" x14ac:dyDescent="0.2">
      <c r="A205" s="3">
        <v>43417.73380775463</v>
      </c>
      <c r="B205" s="2" t="s">
        <v>303</v>
      </c>
      <c r="C205" s="2" t="s">
        <v>160</v>
      </c>
      <c r="D205" s="2" t="s">
        <v>14</v>
      </c>
      <c r="E205" s="2" t="s">
        <v>89</v>
      </c>
      <c r="F205" s="2" t="s">
        <v>233</v>
      </c>
      <c r="G205" s="2" t="s">
        <v>11</v>
      </c>
      <c r="J205" s="2" t="s">
        <v>79</v>
      </c>
      <c r="K205" s="2" t="s">
        <v>7</v>
      </c>
      <c r="L205" s="2" t="s">
        <v>6</v>
      </c>
      <c r="M205" s="2" t="s">
        <v>114</v>
      </c>
      <c r="N205" s="2" t="s">
        <v>185</v>
      </c>
      <c r="O205" s="2" t="s">
        <v>4</v>
      </c>
      <c r="P205" s="2" t="s">
        <v>85</v>
      </c>
      <c r="Q205" s="2" t="s">
        <v>2</v>
      </c>
      <c r="R205" s="2" t="s">
        <v>66</v>
      </c>
      <c r="S205" s="2" t="s">
        <v>302</v>
      </c>
    </row>
    <row r="206" spans="1:20" ht="12.75" x14ac:dyDescent="0.2">
      <c r="A206" s="3">
        <v>43417.801650347217</v>
      </c>
      <c r="B206" s="2" t="s">
        <v>301</v>
      </c>
      <c r="C206" s="2" t="s">
        <v>130</v>
      </c>
      <c r="D206" s="2" t="s">
        <v>14</v>
      </c>
      <c r="E206" s="2" t="s">
        <v>300</v>
      </c>
      <c r="F206" s="2" t="s">
        <v>299</v>
      </c>
      <c r="G206" s="2" t="s">
        <v>11</v>
      </c>
      <c r="H206" s="2" t="s">
        <v>95</v>
      </c>
      <c r="M206" s="2" t="s">
        <v>298</v>
      </c>
      <c r="N206" s="2" t="s">
        <v>297</v>
      </c>
      <c r="O206" s="2" t="s">
        <v>4</v>
      </c>
      <c r="P206" s="2" t="s">
        <v>85</v>
      </c>
      <c r="Q206" s="2" t="s">
        <v>2</v>
      </c>
      <c r="R206" s="2" t="s">
        <v>66</v>
      </c>
      <c r="S206" s="2" t="s">
        <v>296</v>
      </c>
      <c r="T206" s="2" t="s">
        <v>39</v>
      </c>
    </row>
    <row r="207" spans="1:20" ht="12.75" x14ac:dyDescent="0.2">
      <c r="A207" s="3">
        <v>43417.80885883102</v>
      </c>
      <c r="B207" s="2" t="s">
        <v>295</v>
      </c>
      <c r="C207" s="2" t="s">
        <v>279</v>
      </c>
      <c r="D207" s="2" t="s">
        <v>36</v>
      </c>
      <c r="E207" s="2" t="s">
        <v>159</v>
      </c>
      <c r="F207" s="2" t="s">
        <v>158</v>
      </c>
      <c r="I207" s="2" t="s">
        <v>9</v>
      </c>
      <c r="N207" s="2" t="s">
        <v>108</v>
      </c>
      <c r="O207" s="2" t="s">
        <v>294</v>
      </c>
      <c r="P207" s="2" t="s">
        <v>113</v>
      </c>
      <c r="Q207" s="2" t="s">
        <v>40</v>
      </c>
      <c r="R207" s="2" t="s">
        <v>1</v>
      </c>
      <c r="S207" s="2" t="s">
        <v>293</v>
      </c>
      <c r="T207" s="2" t="s">
        <v>39</v>
      </c>
    </row>
    <row r="208" spans="1:20" ht="12.75" x14ac:dyDescent="0.2">
      <c r="A208" s="3">
        <v>43417.813872118058</v>
      </c>
      <c r="B208" s="2" t="s">
        <v>292</v>
      </c>
      <c r="C208" s="2" t="s">
        <v>160</v>
      </c>
      <c r="D208" s="2" t="s">
        <v>36</v>
      </c>
      <c r="E208" s="2" t="s">
        <v>159</v>
      </c>
      <c r="F208" s="2" t="s">
        <v>158</v>
      </c>
      <c r="H208" s="2" t="s">
        <v>104</v>
      </c>
      <c r="I208" s="2" t="s">
        <v>53</v>
      </c>
      <c r="N208" s="2" t="s">
        <v>108</v>
      </c>
      <c r="O208" s="2" t="s">
        <v>42</v>
      </c>
      <c r="P208" s="2" t="s">
        <v>113</v>
      </c>
      <c r="Q208" s="2" t="s">
        <v>40</v>
      </c>
      <c r="R208" s="2" t="s">
        <v>1</v>
      </c>
      <c r="S208" s="2" t="s">
        <v>291</v>
      </c>
      <c r="T208" s="2" t="s">
        <v>39</v>
      </c>
    </row>
    <row r="209" spans="1:20" ht="12.75" x14ac:dyDescent="0.2">
      <c r="A209" s="3">
        <v>43417.826382245374</v>
      </c>
      <c r="B209" s="2" t="s">
        <v>290</v>
      </c>
      <c r="C209" s="2" t="s">
        <v>289</v>
      </c>
      <c r="D209" s="2" t="s">
        <v>82</v>
      </c>
      <c r="E209" s="2" t="s">
        <v>211</v>
      </c>
      <c r="F209" s="2" t="s">
        <v>210</v>
      </c>
      <c r="H209" s="2" t="s">
        <v>45</v>
      </c>
      <c r="I209" s="2" t="s">
        <v>9</v>
      </c>
      <c r="M209" s="2" t="s">
        <v>114</v>
      </c>
      <c r="N209" s="2" t="s">
        <v>20</v>
      </c>
      <c r="O209" s="2" t="s">
        <v>144</v>
      </c>
      <c r="P209" s="2" t="s">
        <v>288</v>
      </c>
      <c r="Q209" s="2" t="s">
        <v>2</v>
      </c>
      <c r="R209" s="2" t="s">
        <v>66</v>
      </c>
      <c r="S209" s="2" t="s">
        <v>287</v>
      </c>
      <c r="T209" s="2" t="s">
        <v>39</v>
      </c>
    </row>
    <row r="210" spans="1:20" ht="12.75" x14ac:dyDescent="0.2">
      <c r="A210" s="3">
        <v>43417.831806643517</v>
      </c>
      <c r="B210" s="2" t="s">
        <v>286</v>
      </c>
      <c r="C210" s="2" t="s">
        <v>130</v>
      </c>
      <c r="D210" s="2" t="s">
        <v>82</v>
      </c>
      <c r="E210" s="2" t="s">
        <v>285</v>
      </c>
      <c r="F210" s="2" t="s">
        <v>284</v>
      </c>
      <c r="H210" s="2" t="s">
        <v>104</v>
      </c>
      <c r="J210" s="2" t="s">
        <v>79</v>
      </c>
      <c r="N210" s="2" t="s">
        <v>283</v>
      </c>
      <c r="O210" s="2" t="s">
        <v>4</v>
      </c>
      <c r="P210" s="2" t="s">
        <v>282</v>
      </c>
      <c r="Q210" s="2" t="s">
        <v>40</v>
      </c>
      <c r="R210" s="2" t="s">
        <v>66</v>
      </c>
      <c r="S210" s="2" t="s">
        <v>281</v>
      </c>
      <c r="T210" s="2" t="s">
        <v>39</v>
      </c>
    </row>
    <row r="211" spans="1:20" ht="12.75" x14ac:dyDescent="0.2">
      <c r="A211" s="3">
        <v>43417.834229618056</v>
      </c>
      <c r="B211" s="2" t="s">
        <v>280</v>
      </c>
      <c r="C211" s="2" t="s">
        <v>279</v>
      </c>
      <c r="D211" s="2" t="s">
        <v>14</v>
      </c>
      <c r="E211" s="2" t="s">
        <v>234</v>
      </c>
      <c r="F211" s="2" t="s">
        <v>233</v>
      </c>
      <c r="G211" s="2" t="s">
        <v>11</v>
      </c>
      <c r="K211" s="2" t="s">
        <v>7</v>
      </c>
      <c r="L211" s="2" t="s">
        <v>6</v>
      </c>
      <c r="M211" s="2" t="s">
        <v>61</v>
      </c>
      <c r="N211" s="2" t="s">
        <v>278</v>
      </c>
      <c r="O211" s="2" t="s">
        <v>4</v>
      </c>
      <c r="P211" s="2" t="s">
        <v>85</v>
      </c>
      <c r="Q211" s="2" t="s">
        <v>2</v>
      </c>
      <c r="R211" s="2" t="s">
        <v>66</v>
      </c>
      <c r="S211" s="2" t="s">
        <v>277</v>
      </c>
    </row>
    <row r="212" spans="1:20" ht="12.75" x14ac:dyDescent="0.2">
      <c r="A212" s="3">
        <v>43417.835658495373</v>
      </c>
      <c r="B212" s="2" t="s">
        <v>276</v>
      </c>
      <c r="C212" s="2" t="s">
        <v>2</v>
      </c>
      <c r="D212" s="2" t="s">
        <v>14</v>
      </c>
      <c r="E212" s="2" t="s">
        <v>275</v>
      </c>
      <c r="F212" s="2" t="s">
        <v>274</v>
      </c>
      <c r="I212" s="2" t="s">
        <v>9</v>
      </c>
      <c r="K212" s="2" t="s">
        <v>7</v>
      </c>
      <c r="L212" s="2" t="s">
        <v>6</v>
      </c>
      <c r="M212" s="2" t="s">
        <v>21</v>
      </c>
      <c r="N212" s="2" t="s">
        <v>250</v>
      </c>
      <c r="O212" s="2" t="s">
        <v>4</v>
      </c>
      <c r="P212" s="2" t="s">
        <v>85</v>
      </c>
      <c r="Q212" s="2" t="s">
        <v>2</v>
      </c>
      <c r="R212" s="2" t="s">
        <v>66</v>
      </c>
      <c r="S212" s="2" t="s">
        <v>273</v>
      </c>
    </row>
    <row r="213" spans="1:20" ht="12.75" x14ac:dyDescent="0.2">
      <c r="A213" s="3">
        <v>43417.837713159723</v>
      </c>
      <c r="B213" s="2" t="s">
        <v>272</v>
      </c>
      <c r="C213" s="2" t="s">
        <v>160</v>
      </c>
      <c r="D213" s="2" t="s">
        <v>14</v>
      </c>
      <c r="E213" s="2" t="s">
        <v>271</v>
      </c>
      <c r="F213" s="2" t="s">
        <v>270</v>
      </c>
      <c r="H213" s="2" t="s">
        <v>95</v>
      </c>
      <c r="I213" s="2" t="s">
        <v>157</v>
      </c>
      <c r="N213" s="2" t="s">
        <v>269</v>
      </c>
      <c r="O213" s="2" t="s">
        <v>30</v>
      </c>
      <c r="P213" s="2" t="s">
        <v>242</v>
      </c>
      <c r="Q213" s="2" t="s">
        <v>40</v>
      </c>
      <c r="R213" s="2" t="s">
        <v>1</v>
      </c>
      <c r="S213" s="2" t="s">
        <v>268</v>
      </c>
    </row>
    <row r="214" spans="1:20" ht="12.75" x14ac:dyDescent="0.2">
      <c r="A214" s="3">
        <v>43417.842685949072</v>
      </c>
      <c r="B214" s="2" t="s">
        <v>267</v>
      </c>
      <c r="C214" s="2" t="s">
        <v>167</v>
      </c>
      <c r="D214" s="2" t="s">
        <v>14</v>
      </c>
      <c r="E214" s="2" t="s">
        <v>266</v>
      </c>
      <c r="F214" s="2" t="s">
        <v>265</v>
      </c>
      <c r="H214" s="2" t="s">
        <v>95</v>
      </c>
      <c r="I214" s="2" t="s">
        <v>9</v>
      </c>
      <c r="J214" s="2" t="s">
        <v>79</v>
      </c>
      <c r="K214" s="2" t="s">
        <v>7</v>
      </c>
      <c r="N214" s="2" t="s">
        <v>140</v>
      </c>
      <c r="O214" s="2" t="s">
        <v>94</v>
      </c>
      <c r="P214" s="2" t="s">
        <v>3</v>
      </c>
      <c r="Q214" s="2" t="s">
        <v>40</v>
      </c>
      <c r="R214" s="2" t="s">
        <v>1</v>
      </c>
      <c r="S214" s="2" t="s">
        <v>264</v>
      </c>
      <c r="T214" s="2" t="s">
        <v>39</v>
      </c>
    </row>
    <row r="215" spans="1:20" ht="12.75" x14ac:dyDescent="0.2">
      <c r="A215" s="3">
        <v>43417.840913078704</v>
      </c>
      <c r="B215" s="2" t="s">
        <v>263</v>
      </c>
      <c r="C215" s="2" t="s">
        <v>72</v>
      </c>
      <c r="D215" s="2" t="s">
        <v>82</v>
      </c>
      <c r="E215" s="2" t="s">
        <v>262</v>
      </c>
      <c r="F215" s="2" t="s">
        <v>261</v>
      </c>
      <c r="H215" s="2" t="s">
        <v>95</v>
      </c>
      <c r="I215" s="2" t="s">
        <v>9</v>
      </c>
      <c r="J215" s="2" t="s">
        <v>79</v>
      </c>
      <c r="K215" s="2" t="s">
        <v>7</v>
      </c>
      <c r="L215" s="2" t="s">
        <v>6</v>
      </c>
      <c r="M215" s="2" t="s">
        <v>61</v>
      </c>
      <c r="N215" s="2" t="s">
        <v>164</v>
      </c>
      <c r="O215" s="2" t="s">
        <v>94</v>
      </c>
      <c r="P215" s="2" t="s">
        <v>260</v>
      </c>
      <c r="Q215" s="2" t="s">
        <v>2</v>
      </c>
      <c r="R215" s="2" t="s">
        <v>1</v>
      </c>
      <c r="S215" s="2" t="s">
        <v>259</v>
      </c>
      <c r="T215" s="2" t="s">
        <v>39</v>
      </c>
    </row>
    <row r="216" spans="1:20" ht="12.75" x14ac:dyDescent="0.2">
      <c r="A216" s="3">
        <v>43417.845199502313</v>
      </c>
      <c r="B216" s="2" t="s">
        <v>258</v>
      </c>
      <c r="C216" s="2" t="s">
        <v>257</v>
      </c>
      <c r="D216" s="2" t="s">
        <v>14</v>
      </c>
      <c r="E216" s="2" t="s">
        <v>256</v>
      </c>
      <c r="F216" s="2" t="s">
        <v>255</v>
      </c>
      <c r="G216" s="2" t="s">
        <v>11</v>
      </c>
      <c r="I216" s="2" t="s">
        <v>9</v>
      </c>
      <c r="J216" s="2" t="s">
        <v>79</v>
      </c>
      <c r="L216" s="2" t="s">
        <v>6</v>
      </c>
      <c r="M216" s="2" t="s">
        <v>61</v>
      </c>
      <c r="N216" s="2" t="s">
        <v>140</v>
      </c>
      <c r="O216" s="2" t="s">
        <v>4</v>
      </c>
      <c r="P216" s="2" t="s">
        <v>3</v>
      </c>
      <c r="Q216" s="2" t="s">
        <v>2</v>
      </c>
      <c r="R216" s="2" t="s">
        <v>66</v>
      </c>
      <c r="S216" s="2" t="s">
        <v>254</v>
      </c>
    </row>
    <row r="217" spans="1:20" ht="12.75" x14ac:dyDescent="0.2">
      <c r="A217" s="3">
        <v>43417.852388680556</v>
      </c>
      <c r="B217" s="2" t="s">
        <v>253</v>
      </c>
      <c r="C217" s="2" t="s">
        <v>130</v>
      </c>
      <c r="D217" s="2" t="s">
        <v>14</v>
      </c>
      <c r="E217" s="2" t="s">
        <v>252</v>
      </c>
      <c r="F217" s="2" t="s">
        <v>251</v>
      </c>
      <c r="H217" s="2" t="s">
        <v>95</v>
      </c>
      <c r="I217" s="2" t="s">
        <v>218</v>
      </c>
      <c r="J217" s="2" t="s">
        <v>79</v>
      </c>
      <c r="M217" s="2" t="s">
        <v>61</v>
      </c>
      <c r="N217" s="2" t="s">
        <v>250</v>
      </c>
      <c r="O217" s="2" t="s">
        <v>249</v>
      </c>
      <c r="P217" s="2" t="s">
        <v>121</v>
      </c>
      <c r="Q217" s="2" t="s">
        <v>28</v>
      </c>
      <c r="R217" s="2" t="s">
        <v>1</v>
      </c>
      <c r="S217" s="2" t="s">
        <v>248</v>
      </c>
      <c r="T217" s="2" t="s">
        <v>39</v>
      </c>
    </row>
    <row r="218" spans="1:20" ht="12.75" x14ac:dyDescent="0.2">
      <c r="A218" s="3">
        <v>43417.856617118057</v>
      </c>
      <c r="B218" s="2" t="s">
        <v>247</v>
      </c>
      <c r="C218" s="2" t="s">
        <v>167</v>
      </c>
      <c r="D218" s="2" t="s">
        <v>36</v>
      </c>
      <c r="E218" s="2" t="s">
        <v>211</v>
      </c>
      <c r="F218" s="2" t="s">
        <v>210</v>
      </c>
      <c r="H218" s="2" t="s">
        <v>95</v>
      </c>
      <c r="I218" s="2" t="s">
        <v>9</v>
      </c>
      <c r="L218" s="2" t="s">
        <v>6</v>
      </c>
      <c r="M218" s="2" t="s">
        <v>246</v>
      </c>
      <c r="N218" s="2" t="s">
        <v>20</v>
      </c>
      <c r="O218" s="2" t="s">
        <v>245</v>
      </c>
      <c r="P218" s="2" t="s">
        <v>244</v>
      </c>
      <c r="Q218" s="2" t="s">
        <v>2</v>
      </c>
      <c r="R218" s="2" t="s">
        <v>1</v>
      </c>
      <c r="S218" s="2" t="s">
        <v>240</v>
      </c>
      <c r="T218" s="2" t="s">
        <v>39</v>
      </c>
    </row>
    <row r="219" spans="1:20" ht="12.75" x14ac:dyDescent="0.2">
      <c r="A219" s="3">
        <v>43417.849666631941</v>
      </c>
      <c r="B219" s="2" t="s">
        <v>243</v>
      </c>
      <c r="C219" s="2" t="s">
        <v>167</v>
      </c>
      <c r="D219" s="2" t="s">
        <v>14</v>
      </c>
      <c r="E219" s="2" t="s">
        <v>159</v>
      </c>
      <c r="F219" s="2" t="s">
        <v>158</v>
      </c>
      <c r="H219" s="2" t="s">
        <v>95</v>
      </c>
      <c r="I219" s="2" t="s">
        <v>103</v>
      </c>
      <c r="N219" s="2" t="s">
        <v>190</v>
      </c>
      <c r="O219" s="2" t="s">
        <v>100</v>
      </c>
      <c r="P219" s="2" t="s">
        <v>242</v>
      </c>
      <c r="Q219" s="2" t="s">
        <v>2</v>
      </c>
      <c r="R219" s="2" t="s">
        <v>66</v>
      </c>
      <c r="S219" s="2" t="s">
        <v>241</v>
      </c>
      <c r="T219" s="2" t="s">
        <v>39</v>
      </c>
    </row>
    <row r="220" spans="1:20" ht="12.75" x14ac:dyDescent="0.2">
      <c r="A220" s="3">
        <v>43417.858357488425</v>
      </c>
      <c r="B220" s="2" t="s">
        <v>240</v>
      </c>
      <c r="C220" s="2" t="s">
        <v>130</v>
      </c>
      <c r="D220" s="2" t="s">
        <v>14</v>
      </c>
      <c r="E220" s="2" t="s">
        <v>239</v>
      </c>
      <c r="F220" s="2" t="s">
        <v>238</v>
      </c>
      <c r="H220" s="2" t="s">
        <v>104</v>
      </c>
      <c r="L220" s="2" t="s">
        <v>6</v>
      </c>
      <c r="M220" s="2" t="s">
        <v>237</v>
      </c>
      <c r="N220" s="2" t="s">
        <v>185</v>
      </c>
      <c r="O220" s="2" t="s">
        <v>122</v>
      </c>
      <c r="P220" s="2" t="s">
        <v>85</v>
      </c>
      <c r="Q220" s="2" t="s">
        <v>2</v>
      </c>
      <c r="R220" s="2" t="s">
        <v>75</v>
      </c>
      <c r="S220" s="2" t="s">
        <v>236</v>
      </c>
    </row>
    <row r="221" spans="1:20" ht="12.75" x14ac:dyDescent="0.2">
      <c r="A221" s="3">
        <v>43417.860292395839</v>
      </c>
      <c r="B221" s="2" t="s">
        <v>235</v>
      </c>
      <c r="C221" s="2" t="s">
        <v>135</v>
      </c>
      <c r="D221" s="2" t="s">
        <v>14</v>
      </c>
      <c r="E221" s="2" t="s">
        <v>234</v>
      </c>
      <c r="F221" s="2" t="s">
        <v>233</v>
      </c>
      <c r="G221" s="2" t="s">
        <v>11</v>
      </c>
      <c r="K221" s="2" t="s">
        <v>232</v>
      </c>
      <c r="L221" s="2" t="s">
        <v>115</v>
      </c>
      <c r="M221" s="2" t="s">
        <v>52</v>
      </c>
      <c r="N221" s="2" t="s">
        <v>185</v>
      </c>
      <c r="O221" s="2" t="s">
        <v>4</v>
      </c>
      <c r="P221" s="2" t="s">
        <v>85</v>
      </c>
      <c r="Q221" s="2" t="s">
        <v>2</v>
      </c>
      <c r="R221" s="2" t="s">
        <v>66</v>
      </c>
      <c r="S221" s="2" t="s">
        <v>231</v>
      </c>
    </row>
    <row r="222" spans="1:20" ht="12.75" x14ac:dyDescent="0.2">
      <c r="A222" s="3">
        <v>43417.863396574074</v>
      </c>
      <c r="B222" s="2" t="s">
        <v>230</v>
      </c>
      <c r="C222" s="2" t="s">
        <v>37</v>
      </c>
      <c r="D222" s="2" t="s">
        <v>14</v>
      </c>
      <c r="E222" s="2" t="s">
        <v>229</v>
      </c>
      <c r="F222" s="2" t="s">
        <v>228</v>
      </c>
      <c r="G222" s="2" t="s">
        <v>11</v>
      </c>
      <c r="H222" s="2" t="s">
        <v>104</v>
      </c>
      <c r="I222" s="2" t="s">
        <v>9</v>
      </c>
      <c r="M222" s="2" t="s">
        <v>152</v>
      </c>
      <c r="N222" s="2" t="s">
        <v>78</v>
      </c>
      <c r="O222" s="2" t="s">
        <v>227</v>
      </c>
      <c r="P222" s="2" t="s">
        <v>93</v>
      </c>
      <c r="Q222" s="2" t="s">
        <v>40</v>
      </c>
      <c r="R222" s="2" t="s">
        <v>75</v>
      </c>
      <c r="S222" s="2" t="s">
        <v>226</v>
      </c>
    </row>
    <row r="223" spans="1:20" ht="12.75" x14ac:dyDescent="0.2">
      <c r="A223" s="3">
        <v>43417.865273460644</v>
      </c>
      <c r="B223" s="2" t="s">
        <v>225</v>
      </c>
      <c r="C223" s="2" t="s">
        <v>2</v>
      </c>
      <c r="D223" s="2" t="s">
        <v>14</v>
      </c>
      <c r="E223" s="2" t="s">
        <v>224</v>
      </c>
      <c r="F223" s="2" t="s">
        <v>223</v>
      </c>
      <c r="G223" s="2" t="s">
        <v>11</v>
      </c>
      <c r="H223" s="2" t="s">
        <v>95</v>
      </c>
      <c r="L223" s="2" t="s">
        <v>6</v>
      </c>
      <c r="N223" s="2" t="s">
        <v>101</v>
      </c>
      <c r="O223" s="2" t="s">
        <v>4</v>
      </c>
      <c r="P223" s="2" t="s">
        <v>18</v>
      </c>
      <c r="Q223" s="2" t="s">
        <v>2</v>
      </c>
      <c r="R223" s="2" t="s">
        <v>66</v>
      </c>
      <c r="S223" s="2" t="s">
        <v>222</v>
      </c>
    </row>
    <row r="224" spans="1:20" ht="12.75" x14ac:dyDescent="0.2">
      <c r="A224" s="3">
        <v>43417.866647118055</v>
      </c>
      <c r="B224" s="2" t="s">
        <v>221</v>
      </c>
      <c r="C224" s="2" t="s">
        <v>2</v>
      </c>
      <c r="D224" s="2" t="s">
        <v>14</v>
      </c>
      <c r="E224" s="2" t="s">
        <v>220</v>
      </c>
      <c r="F224" s="2" t="s">
        <v>219</v>
      </c>
      <c r="I224" s="2" t="s">
        <v>218</v>
      </c>
      <c r="L224" s="2" t="s">
        <v>6</v>
      </c>
      <c r="M224" s="2" t="s">
        <v>21</v>
      </c>
      <c r="N224" s="2" t="s">
        <v>217</v>
      </c>
      <c r="O224" s="2" t="s">
        <v>100</v>
      </c>
      <c r="P224" s="2" t="s">
        <v>121</v>
      </c>
      <c r="Q224" s="2" t="s">
        <v>2</v>
      </c>
      <c r="R224" s="2" t="s">
        <v>1</v>
      </c>
      <c r="S224" s="2" t="s">
        <v>216</v>
      </c>
    </row>
    <row r="225" spans="1:21" ht="12.75" x14ac:dyDescent="0.2">
      <c r="A225" s="3">
        <v>43403.865066620376</v>
      </c>
      <c r="B225" s="2" t="s">
        <v>215</v>
      </c>
      <c r="C225" s="2" t="s">
        <v>37</v>
      </c>
      <c r="D225" s="2" t="s">
        <v>82</v>
      </c>
      <c r="E225" s="2" t="s">
        <v>55</v>
      </c>
      <c r="F225" s="2" t="s">
        <v>54</v>
      </c>
      <c r="H225" s="2" t="s">
        <v>45</v>
      </c>
      <c r="I225" s="2" t="s">
        <v>157</v>
      </c>
      <c r="M225" s="2" t="s">
        <v>186</v>
      </c>
      <c r="N225" s="2" t="s">
        <v>108</v>
      </c>
      <c r="O225" s="2" t="s">
        <v>42</v>
      </c>
      <c r="P225" s="2" t="s">
        <v>214</v>
      </c>
      <c r="Q225" s="2" t="s">
        <v>40</v>
      </c>
      <c r="R225" s="2" t="s">
        <v>1</v>
      </c>
      <c r="S225" s="2" t="s">
        <v>213</v>
      </c>
      <c r="T225" s="2" t="s">
        <v>39</v>
      </c>
    </row>
    <row r="226" spans="1:21" ht="12.75" x14ac:dyDescent="0.2">
      <c r="A226" s="3">
        <v>43403.866559421294</v>
      </c>
      <c r="B226" s="2" t="s">
        <v>212</v>
      </c>
      <c r="C226" s="2" t="s">
        <v>37</v>
      </c>
      <c r="D226" s="2" t="s">
        <v>82</v>
      </c>
      <c r="E226" s="2" t="s">
        <v>211</v>
      </c>
      <c r="F226" s="2" t="s">
        <v>210</v>
      </c>
      <c r="H226" s="2" t="s">
        <v>45</v>
      </c>
      <c r="I226" s="2" t="s">
        <v>9</v>
      </c>
      <c r="L226" s="2" t="s">
        <v>6</v>
      </c>
      <c r="M226" s="2" t="s">
        <v>21</v>
      </c>
      <c r="N226" s="2" t="s">
        <v>209</v>
      </c>
      <c r="O226" s="2" t="s">
        <v>42</v>
      </c>
      <c r="P226" s="2" t="s">
        <v>208</v>
      </c>
      <c r="Q226" s="2" t="s">
        <v>28</v>
      </c>
      <c r="R226" s="2" t="s">
        <v>1</v>
      </c>
      <c r="S226" s="2" t="s">
        <v>207</v>
      </c>
      <c r="T226" s="2" t="s">
        <v>39</v>
      </c>
    </row>
    <row r="227" spans="1:21" ht="12.75" x14ac:dyDescent="0.2">
      <c r="A227" s="3">
        <v>43417.869394768517</v>
      </c>
      <c r="B227" s="2" t="s">
        <v>206</v>
      </c>
      <c r="C227" s="2" t="s">
        <v>56</v>
      </c>
      <c r="D227" s="2" t="s">
        <v>82</v>
      </c>
      <c r="E227" s="2" t="s">
        <v>205</v>
      </c>
      <c r="F227" s="2" t="s">
        <v>204</v>
      </c>
      <c r="K227" s="2" t="s">
        <v>187</v>
      </c>
      <c r="L227" s="2" t="s">
        <v>6</v>
      </c>
      <c r="N227" s="2" t="s">
        <v>78</v>
      </c>
      <c r="O227" s="2" t="s">
        <v>77</v>
      </c>
      <c r="P227" s="2" t="s">
        <v>203</v>
      </c>
      <c r="Q227" s="2" t="s">
        <v>2</v>
      </c>
      <c r="R227" s="2" t="s">
        <v>75</v>
      </c>
      <c r="S227" s="2" t="s">
        <v>202</v>
      </c>
    </row>
    <row r="228" spans="1:21" ht="12.75" x14ac:dyDescent="0.2">
      <c r="A228" s="3">
        <v>43417.871916238422</v>
      </c>
      <c r="B228" s="2" t="s">
        <v>201</v>
      </c>
      <c r="C228" s="2" t="s">
        <v>37</v>
      </c>
      <c r="D228" s="2" t="s">
        <v>82</v>
      </c>
      <c r="E228" s="2" t="s">
        <v>200</v>
      </c>
      <c r="F228" s="2" t="s">
        <v>199</v>
      </c>
      <c r="K228" s="2" t="s">
        <v>7</v>
      </c>
      <c r="L228" s="2" t="s">
        <v>6</v>
      </c>
      <c r="M228" s="2" t="s">
        <v>198</v>
      </c>
      <c r="N228" s="2" t="s">
        <v>197</v>
      </c>
      <c r="O228" s="2" t="s">
        <v>19</v>
      </c>
      <c r="P228" s="2" t="s">
        <v>85</v>
      </c>
      <c r="Q228" s="2" t="s">
        <v>2</v>
      </c>
      <c r="R228" s="2" t="s">
        <v>66</v>
      </c>
      <c r="S228" s="2" t="s">
        <v>196</v>
      </c>
    </row>
    <row r="229" spans="1:21" ht="12.75" x14ac:dyDescent="0.2">
      <c r="A229" s="3">
        <v>43417.874712175922</v>
      </c>
      <c r="B229" s="2" t="s">
        <v>195</v>
      </c>
      <c r="C229" s="2" t="s">
        <v>2</v>
      </c>
      <c r="D229" s="2" t="s">
        <v>14</v>
      </c>
      <c r="E229" s="2" t="s">
        <v>63</v>
      </c>
      <c r="F229" s="2" t="s">
        <v>62</v>
      </c>
      <c r="H229" s="2" t="s">
        <v>95</v>
      </c>
      <c r="I229" s="2" t="s">
        <v>9</v>
      </c>
      <c r="K229" s="2" t="s">
        <v>7</v>
      </c>
      <c r="L229" s="2" t="s">
        <v>6</v>
      </c>
      <c r="M229" s="2" t="s">
        <v>61</v>
      </c>
      <c r="N229" s="2" t="s">
        <v>20</v>
      </c>
      <c r="O229" s="2" t="s">
        <v>4</v>
      </c>
      <c r="P229" s="2" t="s">
        <v>85</v>
      </c>
      <c r="Q229" s="2" t="s">
        <v>2</v>
      </c>
      <c r="R229" s="2" t="s">
        <v>1</v>
      </c>
      <c r="S229" s="2" t="s">
        <v>194</v>
      </c>
    </row>
    <row r="230" spans="1:21" ht="12.75" x14ac:dyDescent="0.2">
      <c r="A230" s="3">
        <v>43417.87957607639</v>
      </c>
      <c r="B230" s="2" t="s">
        <v>193</v>
      </c>
      <c r="C230" s="2" t="s">
        <v>130</v>
      </c>
      <c r="D230" s="2" t="s">
        <v>14</v>
      </c>
      <c r="E230" s="2" t="s">
        <v>192</v>
      </c>
      <c r="F230" s="2" t="s">
        <v>191</v>
      </c>
      <c r="H230" s="2" t="s">
        <v>10</v>
      </c>
      <c r="J230" s="2" t="s">
        <v>79</v>
      </c>
      <c r="L230" s="2" t="s">
        <v>6</v>
      </c>
      <c r="M230" s="2" t="s">
        <v>61</v>
      </c>
      <c r="N230" s="2" t="s">
        <v>190</v>
      </c>
      <c r="O230" s="2" t="s">
        <v>4</v>
      </c>
      <c r="P230" s="2" t="s">
        <v>18</v>
      </c>
      <c r="Q230" s="2" t="s">
        <v>2</v>
      </c>
      <c r="R230" s="2" t="s">
        <v>66</v>
      </c>
      <c r="S230" s="2" t="s">
        <v>189</v>
      </c>
      <c r="T230" s="2" t="s">
        <v>39</v>
      </c>
    </row>
    <row r="231" spans="1:21" ht="12.75" x14ac:dyDescent="0.2">
      <c r="A231" s="3">
        <v>43417.881476516202</v>
      </c>
      <c r="B231" s="2" t="s">
        <v>188</v>
      </c>
      <c r="C231" s="2" t="s">
        <v>2</v>
      </c>
      <c r="D231" s="2" t="s">
        <v>14</v>
      </c>
      <c r="E231" s="2" t="s">
        <v>129</v>
      </c>
      <c r="F231" s="2" t="s">
        <v>128</v>
      </c>
      <c r="H231" s="2" t="s">
        <v>95</v>
      </c>
      <c r="I231" s="2" t="s">
        <v>103</v>
      </c>
      <c r="K231" s="2" t="s">
        <v>187</v>
      </c>
      <c r="M231" s="2" t="s">
        <v>186</v>
      </c>
      <c r="N231" s="2" t="s">
        <v>185</v>
      </c>
      <c r="O231" s="2" t="s">
        <v>100</v>
      </c>
      <c r="P231" s="2" t="s">
        <v>85</v>
      </c>
      <c r="Q231" s="2" t="s">
        <v>2</v>
      </c>
      <c r="R231" s="2" t="s">
        <v>66</v>
      </c>
      <c r="S231" s="2" t="s">
        <v>184</v>
      </c>
    </row>
    <row r="232" spans="1:21" ht="12.75" x14ac:dyDescent="0.2">
      <c r="A232" s="3">
        <v>43417.883749004628</v>
      </c>
      <c r="B232" s="2" t="s">
        <v>183</v>
      </c>
      <c r="C232" s="2" t="s">
        <v>72</v>
      </c>
      <c r="D232" s="2" t="s">
        <v>14</v>
      </c>
      <c r="E232" s="2" t="s">
        <v>182</v>
      </c>
      <c r="F232" s="2" t="s">
        <v>181</v>
      </c>
      <c r="G232" s="2" t="s">
        <v>11</v>
      </c>
      <c r="I232" s="2" t="s">
        <v>157</v>
      </c>
      <c r="L232" s="2" t="s">
        <v>6</v>
      </c>
      <c r="M232" s="2" t="s">
        <v>180</v>
      </c>
      <c r="N232" s="2" t="s">
        <v>164</v>
      </c>
      <c r="O232" s="2" t="s">
        <v>100</v>
      </c>
      <c r="P232" s="2" t="s">
        <v>121</v>
      </c>
      <c r="Q232" s="2" t="s">
        <v>40</v>
      </c>
      <c r="R232" s="2" t="s">
        <v>75</v>
      </c>
      <c r="S232" s="2" t="s">
        <v>179</v>
      </c>
    </row>
    <row r="233" spans="1:21" ht="12.75" x14ac:dyDescent="0.2">
      <c r="A233" s="3">
        <v>43417.886903217593</v>
      </c>
      <c r="B233" s="2" t="s">
        <v>178</v>
      </c>
      <c r="C233" s="2" t="s">
        <v>130</v>
      </c>
      <c r="D233" s="2" t="s">
        <v>14</v>
      </c>
      <c r="E233" s="2" t="s">
        <v>177</v>
      </c>
      <c r="F233" s="2" t="s">
        <v>176</v>
      </c>
      <c r="G233" s="2" t="s">
        <v>11</v>
      </c>
      <c r="I233" s="2" t="s">
        <v>9</v>
      </c>
      <c r="J233" s="2" t="s">
        <v>79</v>
      </c>
      <c r="K233" s="2" t="s">
        <v>7</v>
      </c>
      <c r="L233" s="2" t="s">
        <v>6</v>
      </c>
      <c r="N233" s="2" t="s">
        <v>164</v>
      </c>
      <c r="O233" s="2" t="s">
        <v>4</v>
      </c>
      <c r="P233" s="2" t="s">
        <v>3</v>
      </c>
      <c r="Q233" s="2" t="s">
        <v>2</v>
      </c>
      <c r="R233" s="2" t="s">
        <v>1</v>
      </c>
      <c r="S233" s="2" t="s">
        <v>175</v>
      </c>
      <c r="T233" s="2" t="s">
        <v>39</v>
      </c>
    </row>
    <row r="234" spans="1:21" ht="12.75" x14ac:dyDescent="0.2">
      <c r="A234" s="3">
        <v>43418.364659803236</v>
      </c>
      <c r="B234" s="2" t="s">
        <v>174</v>
      </c>
      <c r="C234" s="2" t="s">
        <v>130</v>
      </c>
      <c r="D234" s="2" t="s">
        <v>82</v>
      </c>
      <c r="E234" s="2" t="s">
        <v>55</v>
      </c>
      <c r="F234" s="2" t="s">
        <v>54</v>
      </c>
      <c r="H234" s="2" t="s">
        <v>45</v>
      </c>
      <c r="I234" s="2" t="s">
        <v>157</v>
      </c>
      <c r="M234" s="2" t="s">
        <v>173</v>
      </c>
      <c r="N234" s="2" t="s">
        <v>78</v>
      </c>
      <c r="O234" s="2" t="s">
        <v>77</v>
      </c>
      <c r="P234" s="2" t="s">
        <v>150</v>
      </c>
      <c r="Q234" s="2" t="s">
        <v>40</v>
      </c>
      <c r="R234" s="2" t="s">
        <v>1</v>
      </c>
      <c r="S234" s="2" t="s">
        <v>172</v>
      </c>
      <c r="T234" s="2" t="s">
        <v>39</v>
      </c>
    </row>
    <row r="235" spans="1:21" ht="12.75" x14ac:dyDescent="0.2">
      <c r="A235" s="3">
        <v>43418.371532337958</v>
      </c>
      <c r="B235" s="2" t="s">
        <v>171</v>
      </c>
      <c r="C235" s="2" t="s">
        <v>37</v>
      </c>
      <c r="D235" s="2" t="s">
        <v>36</v>
      </c>
      <c r="E235" s="2" t="s">
        <v>47</v>
      </c>
      <c r="F235" s="2" t="s">
        <v>46</v>
      </c>
      <c r="H235" s="2" t="s">
        <v>95</v>
      </c>
      <c r="I235" s="2" t="s">
        <v>157</v>
      </c>
      <c r="M235" s="2" t="s">
        <v>170</v>
      </c>
      <c r="N235" s="2" t="s">
        <v>108</v>
      </c>
      <c r="O235" s="2" t="s">
        <v>42</v>
      </c>
      <c r="P235" s="2" t="s">
        <v>113</v>
      </c>
      <c r="Q235" s="2" t="s">
        <v>40</v>
      </c>
      <c r="R235" s="2" t="s">
        <v>1</v>
      </c>
      <c r="S235" s="2" t="s">
        <v>169</v>
      </c>
      <c r="T235" s="2" t="s">
        <v>39</v>
      </c>
    </row>
    <row r="236" spans="1:21" ht="12.75" x14ac:dyDescent="0.2">
      <c r="A236" s="3">
        <v>43418.37439744213</v>
      </c>
      <c r="B236" s="2" t="s">
        <v>168</v>
      </c>
      <c r="C236" s="2" t="s">
        <v>167</v>
      </c>
      <c r="D236" s="2" t="s">
        <v>14</v>
      </c>
      <c r="E236" s="2" t="s">
        <v>166</v>
      </c>
      <c r="F236" s="2" t="s">
        <v>165</v>
      </c>
      <c r="I236" s="2" t="s">
        <v>9</v>
      </c>
      <c r="J236" s="2" t="s">
        <v>79</v>
      </c>
      <c r="K236" s="2" t="s">
        <v>7</v>
      </c>
      <c r="N236" s="2" t="s">
        <v>164</v>
      </c>
      <c r="O236" s="2" t="s">
        <v>163</v>
      </c>
      <c r="P236" s="2" t="s">
        <v>3</v>
      </c>
      <c r="Q236" s="2" t="s">
        <v>2</v>
      </c>
      <c r="R236" s="2" t="s">
        <v>66</v>
      </c>
      <c r="S236" s="2" t="s">
        <v>162</v>
      </c>
    </row>
    <row r="237" spans="1:21" ht="12.75" x14ac:dyDescent="0.2">
      <c r="A237" s="3">
        <v>43418.377439131946</v>
      </c>
      <c r="B237" s="2" t="s">
        <v>161</v>
      </c>
      <c r="C237" s="2" t="s">
        <v>160</v>
      </c>
      <c r="D237" s="2" t="s">
        <v>14</v>
      </c>
      <c r="E237" s="2" t="s">
        <v>159</v>
      </c>
      <c r="F237" s="2" t="s">
        <v>158</v>
      </c>
      <c r="H237" s="2" t="s">
        <v>95</v>
      </c>
      <c r="I237" s="2" t="s">
        <v>157</v>
      </c>
      <c r="N237" s="2" t="s">
        <v>108</v>
      </c>
      <c r="O237" s="2" t="s">
        <v>94</v>
      </c>
      <c r="P237" s="2" t="s">
        <v>127</v>
      </c>
      <c r="Q237" s="2" t="s">
        <v>40</v>
      </c>
      <c r="R237" s="2" t="s">
        <v>1</v>
      </c>
      <c r="S237" s="2" t="s">
        <v>156</v>
      </c>
      <c r="T237" s="2" t="s">
        <v>39</v>
      </c>
    </row>
    <row r="238" spans="1:21" ht="12.75" x14ac:dyDescent="0.2">
      <c r="A238" s="3">
        <v>43403.868437534722</v>
      </c>
      <c r="B238" s="2" t="s">
        <v>155</v>
      </c>
      <c r="C238" s="2" t="s">
        <v>37</v>
      </c>
      <c r="D238" s="2" t="s">
        <v>82</v>
      </c>
      <c r="E238" s="2" t="s">
        <v>154</v>
      </c>
      <c r="F238" s="2" t="s">
        <v>153</v>
      </c>
      <c r="H238" s="2" t="s">
        <v>45</v>
      </c>
      <c r="J238" s="2" t="s">
        <v>8</v>
      </c>
      <c r="M238" s="2" t="s">
        <v>152</v>
      </c>
      <c r="N238" s="2" t="s">
        <v>151</v>
      </c>
      <c r="O238" s="2" t="s">
        <v>30</v>
      </c>
      <c r="P238" s="2" t="s">
        <v>150</v>
      </c>
      <c r="Q238" s="2" t="s">
        <v>40</v>
      </c>
      <c r="R238" s="2" t="s">
        <v>75</v>
      </c>
      <c r="S238" s="2" t="s">
        <v>149</v>
      </c>
      <c r="T238" s="2" t="s">
        <v>39</v>
      </c>
    </row>
    <row r="239" spans="1:21" ht="12.75" x14ac:dyDescent="0.2">
      <c r="A239" s="3">
        <v>43418.381934247685</v>
      </c>
      <c r="B239" s="2" t="s">
        <v>148</v>
      </c>
      <c r="C239" s="2" t="s">
        <v>96</v>
      </c>
      <c r="D239" s="2" t="s">
        <v>82</v>
      </c>
      <c r="E239" s="2" t="s">
        <v>147</v>
      </c>
      <c r="F239" s="2" t="s">
        <v>146</v>
      </c>
      <c r="H239" s="2" t="s">
        <v>95</v>
      </c>
      <c r="I239" s="2" t="s">
        <v>9</v>
      </c>
      <c r="M239" s="2" t="s">
        <v>145</v>
      </c>
      <c r="N239" s="2" t="s">
        <v>20</v>
      </c>
      <c r="O239" s="2" t="s">
        <v>144</v>
      </c>
      <c r="P239" s="2" t="s">
        <v>41</v>
      </c>
      <c r="Q239" s="2" t="s">
        <v>40</v>
      </c>
      <c r="R239" s="2" t="s">
        <v>1</v>
      </c>
      <c r="S239" s="2" t="s">
        <v>143</v>
      </c>
    </row>
    <row r="240" spans="1:21" ht="12.75" x14ac:dyDescent="0.2">
      <c r="A240" s="3">
        <v>43418.38572082176</v>
      </c>
      <c r="B240" s="2" t="s">
        <v>142</v>
      </c>
      <c r="C240" s="2" t="s">
        <v>2</v>
      </c>
      <c r="D240" s="2" t="s">
        <v>14</v>
      </c>
      <c r="E240" s="2" t="s">
        <v>118</v>
      </c>
      <c r="F240" s="2" t="s">
        <v>117</v>
      </c>
      <c r="K240" s="2" t="s">
        <v>116</v>
      </c>
      <c r="L240" s="2" t="s">
        <v>141</v>
      </c>
      <c r="M240" s="2" t="s">
        <v>114</v>
      </c>
      <c r="N240" s="2" t="s">
        <v>140</v>
      </c>
      <c r="O240" s="2" t="s">
        <v>139</v>
      </c>
      <c r="P240" s="2" t="s">
        <v>138</v>
      </c>
      <c r="Q240" s="2" t="s">
        <v>40</v>
      </c>
      <c r="R240" s="2" t="s">
        <v>1</v>
      </c>
      <c r="S240" s="2" t="s">
        <v>137</v>
      </c>
      <c r="U240" s="2" t="s">
        <v>111</v>
      </c>
    </row>
    <row r="241" spans="1:21" ht="12.75" x14ac:dyDescent="0.2">
      <c r="A241" s="3">
        <v>43418.389806064813</v>
      </c>
      <c r="B241" s="2" t="s">
        <v>136</v>
      </c>
      <c r="C241" s="2" t="s">
        <v>135</v>
      </c>
      <c r="D241" s="2" t="s">
        <v>14</v>
      </c>
      <c r="E241" s="2" t="s">
        <v>134</v>
      </c>
      <c r="F241" s="2" t="s">
        <v>133</v>
      </c>
      <c r="H241" s="2" t="s">
        <v>95</v>
      </c>
      <c r="I241" s="2" t="s">
        <v>9</v>
      </c>
      <c r="J241" s="2" t="s">
        <v>79</v>
      </c>
      <c r="K241" s="2" t="s">
        <v>7</v>
      </c>
      <c r="N241" s="2" t="s">
        <v>20</v>
      </c>
      <c r="O241" s="2" t="s">
        <v>94</v>
      </c>
      <c r="P241" s="2" t="s">
        <v>3</v>
      </c>
      <c r="Q241" s="2" t="s">
        <v>40</v>
      </c>
      <c r="R241" s="2" t="s">
        <v>1</v>
      </c>
      <c r="S241" s="2" t="s">
        <v>132</v>
      </c>
    </row>
    <row r="242" spans="1:21" ht="12.75" x14ac:dyDescent="0.2">
      <c r="A242" s="3">
        <v>43418.392445196761</v>
      </c>
      <c r="B242" s="2" t="s">
        <v>131</v>
      </c>
      <c r="C242" s="2" t="s">
        <v>130</v>
      </c>
      <c r="D242" s="2" t="s">
        <v>14</v>
      </c>
      <c r="E242" s="2" t="s">
        <v>129</v>
      </c>
      <c r="F242" s="2" t="s">
        <v>128</v>
      </c>
      <c r="H242" s="2" t="s">
        <v>95</v>
      </c>
      <c r="I242" s="2" t="s">
        <v>9</v>
      </c>
      <c r="K242" s="2" t="s">
        <v>7</v>
      </c>
      <c r="M242" s="2" t="s">
        <v>52</v>
      </c>
      <c r="N242" s="2" t="s">
        <v>108</v>
      </c>
      <c r="O242" s="2" t="s">
        <v>30</v>
      </c>
      <c r="P242" s="2" t="s">
        <v>127</v>
      </c>
      <c r="Q242" s="2" t="s">
        <v>40</v>
      </c>
      <c r="R242" s="2" t="s">
        <v>75</v>
      </c>
      <c r="S242" s="2" t="s">
        <v>126</v>
      </c>
    </row>
    <row r="243" spans="1:21" ht="12.75" x14ac:dyDescent="0.2">
      <c r="A243" s="3">
        <v>43418.394399675926</v>
      </c>
      <c r="B243" s="2" t="s">
        <v>125</v>
      </c>
      <c r="C243" s="2" t="s">
        <v>2</v>
      </c>
      <c r="D243" s="2" t="s">
        <v>14</v>
      </c>
      <c r="E243" s="2" t="s">
        <v>124</v>
      </c>
      <c r="F243" s="2" t="s">
        <v>123</v>
      </c>
      <c r="G243" s="2" t="s">
        <v>11</v>
      </c>
      <c r="K243" s="2" t="s">
        <v>116</v>
      </c>
      <c r="L243" s="2" t="s">
        <v>115</v>
      </c>
      <c r="N243" s="2" t="s">
        <v>78</v>
      </c>
      <c r="O243" s="2" t="s">
        <v>122</v>
      </c>
      <c r="P243" s="2" t="s">
        <v>121</v>
      </c>
      <c r="Q243" s="2" t="s">
        <v>40</v>
      </c>
      <c r="R243" s="2" t="s">
        <v>75</v>
      </c>
      <c r="S243" s="2" t="s">
        <v>120</v>
      </c>
    </row>
    <row r="244" spans="1:21" ht="12.75" x14ac:dyDescent="0.2">
      <c r="A244" s="3">
        <v>43418.398037361112</v>
      </c>
      <c r="B244" s="2" t="s">
        <v>119</v>
      </c>
      <c r="C244" s="2" t="s">
        <v>2</v>
      </c>
      <c r="D244" s="2" t="s">
        <v>36</v>
      </c>
      <c r="E244" s="2" t="s">
        <v>118</v>
      </c>
      <c r="F244" s="2" t="s">
        <v>117</v>
      </c>
      <c r="K244" s="2" t="s">
        <v>116</v>
      </c>
      <c r="L244" s="2" t="s">
        <v>115</v>
      </c>
      <c r="M244" s="2" t="s">
        <v>114</v>
      </c>
      <c r="N244" s="2" t="s">
        <v>20</v>
      </c>
      <c r="O244" s="2" t="s">
        <v>42</v>
      </c>
      <c r="P244" s="2" t="s">
        <v>113</v>
      </c>
      <c r="Q244" s="2" t="s">
        <v>2</v>
      </c>
      <c r="R244" s="2" t="s">
        <v>66</v>
      </c>
      <c r="S244" s="2" t="s">
        <v>112</v>
      </c>
      <c r="U244" s="2" t="s">
        <v>111</v>
      </c>
    </row>
    <row r="245" spans="1:21" ht="12.75" x14ac:dyDescent="0.2">
      <c r="A245" s="3">
        <v>43418.400777592593</v>
      </c>
      <c r="B245" s="2" t="s">
        <v>110</v>
      </c>
      <c r="C245" s="2" t="s">
        <v>37</v>
      </c>
      <c r="D245" s="2" t="s">
        <v>36</v>
      </c>
      <c r="E245" s="2" t="s">
        <v>47</v>
      </c>
      <c r="F245" s="2" t="s">
        <v>46</v>
      </c>
      <c r="H245" s="2" t="s">
        <v>104</v>
      </c>
      <c r="I245" s="2" t="s">
        <v>9</v>
      </c>
      <c r="M245" s="2" t="s">
        <v>109</v>
      </c>
      <c r="N245" s="2" t="s">
        <v>108</v>
      </c>
      <c r="O245" s="2" t="s">
        <v>51</v>
      </c>
      <c r="P245" s="2" t="s">
        <v>107</v>
      </c>
      <c r="Q245" s="2" t="s">
        <v>40</v>
      </c>
      <c r="R245" s="2" t="s">
        <v>1</v>
      </c>
      <c r="S245" s="2" t="s">
        <v>106</v>
      </c>
      <c r="T245" s="2" t="s">
        <v>39</v>
      </c>
    </row>
    <row r="246" spans="1:21" ht="12.75" x14ac:dyDescent="0.2">
      <c r="A246" s="3">
        <v>43403.870061655092</v>
      </c>
      <c r="B246" s="2" t="s">
        <v>105</v>
      </c>
      <c r="C246" s="2" t="s">
        <v>37</v>
      </c>
      <c r="D246" s="2" t="s">
        <v>82</v>
      </c>
      <c r="E246" s="2" t="s">
        <v>55</v>
      </c>
      <c r="F246" s="2" t="s">
        <v>54</v>
      </c>
      <c r="H246" s="2" t="s">
        <v>104</v>
      </c>
      <c r="I246" s="2" t="s">
        <v>103</v>
      </c>
      <c r="M246" s="2" t="s">
        <v>102</v>
      </c>
      <c r="N246" s="2" t="s">
        <v>101</v>
      </c>
      <c r="O246" s="2" t="s">
        <v>100</v>
      </c>
      <c r="P246" s="2" t="s">
        <v>99</v>
      </c>
      <c r="Q246" s="2" t="s">
        <v>28</v>
      </c>
      <c r="R246" s="2" t="s">
        <v>66</v>
      </c>
      <c r="S246" s="2" t="s">
        <v>98</v>
      </c>
      <c r="T246" s="2" t="s">
        <v>39</v>
      </c>
    </row>
    <row r="247" spans="1:21" ht="12.75" x14ac:dyDescent="0.2">
      <c r="A247" s="3">
        <v>43418.404029363424</v>
      </c>
      <c r="B247" s="2" t="s">
        <v>97</v>
      </c>
      <c r="C247" s="2" t="s">
        <v>96</v>
      </c>
      <c r="D247" s="2" t="s">
        <v>14</v>
      </c>
      <c r="E247" s="2" t="s">
        <v>35</v>
      </c>
      <c r="F247" s="2" t="s">
        <v>34</v>
      </c>
      <c r="H247" s="2" t="s">
        <v>95</v>
      </c>
      <c r="I247" s="2" t="s">
        <v>9</v>
      </c>
      <c r="M247" s="2" t="s">
        <v>61</v>
      </c>
      <c r="N247" s="2" t="s">
        <v>5</v>
      </c>
      <c r="O247" s="2" t="s">
        <v>94</v>
      </c>
      <c r="P247" s="2" t="s">
        <v>93</v>
      </c>
      <c r="Q247" s="2" t="s">
        <v>40</v>
      </c>
      <c r="R247" s="2" t="s">
        <v>1</v>
      </c>
      <c r="S247" s="2" t="s">
        <v>92</v>
      </c>
    </row>
    <row r="248" spans="1:21" ht="12.75" x14ac:dyDescent="0.2">
      <c r="A248" s="3">
        <v>43418.405796666666</v>
      </c>
      <c r="B248" s="2" t="s">
        <v>91</v>
      </c>
      <c r="C248" s="2" t="s">
        <v>90</v>
      </c>
      <c r="D248" s="2" t="s">
        <v>14</v>
      </c>
      <c r="E248" s="2" t="s">
        <v>89</v>
      </c>
      <c r="F248" s="2" t="s">
        <v>88</v>
      </c>
      <c r="G248" s="2" t="s">
        <v>11</v>
      </c>
      <c r="J248" s="2" t="s">
        <v>8</v>
      </c>
      <c r="K248" s="2" t="s">
        <v>7</v>
      </c>
      <c r="L248" s="2" t="s">
        <v>6</v>
      </c>
      <c r="M248" s="2" t="s">
        <v>21</v>
      </c>
      <c r="N248" s="2" t="s">
        <v>87</v>
      </c>
      <c r="O248" s="2" t="s">
        <v>86</v>
      </c>
      <c r="P248" s="2" t="s">
        <v>85</v>
      </c>
      <c r="Q248" s="2" t="s">
        <v>2</v>
      </c>
      <c r="R248" s="2" t="s">
        <v>75</v>
      </c>
      <c r="S248" s="2" t="s">
        <v>84</v>
      </c>
    </row>
    <row r="249" spans="1:21" ht="12.75" x14ac:dyDescent="0.2">
      <c r="A249" s="3">
        <v>43418.412012824076</v>
      </c>
      <c r="B249" s="2" t="s">
        <v>83</v>
      </c>
      <c r="C249" s="2" t="s">
        <v>37</v>
      </c>
      <c r="D249" s="2" t="s">
        <v>82</v>
      </c>
      <c r="E249" s="2" t="s">
        <v>81</v>
      </c>
      <c r="F249" s="2" t="s">
        <v>80</v>
      </c>
      <c r="H249" s="2" t="s">
        <v>45</v>
      </c>
      <c r="I249" s="2" t="s">
        <v>9</v>
      </c>
      <c r="J249" s="2" t="s">
        <v>79</v>
      </c>
      <c r="L249" s="2" t="s">
        <v>6</v>
      </c>
      <c r="N249" s="2" t="s">
        <v>78</v>
      </c>
      <c r="O249" s="2" t="s">
        <v>77</v>
      </c>
      <c r="P249" s="2" t="s">
        <v>76</v>
      </c>
      <c r="Q249" s="2" t="s">
        <v>40</v>
      </c>
      <c r="R249" s="2" t="s">
        <v>75</v>
      </c>
      <c r="S249" s="2" t="s">
        <v>74</v>
      </c>
      <c r="T249" s="2" t="s">
        <v>39</v>
      </c>
    </row>
    <row r="250" spans="1:21" ht="12.75" x14ac:dyDescent="0.2">
      <c r="A250" s="3">
        <v>43418.414141666668</v>
      </c>
      <c r="B250" s="2" t="s">
        <v>73</v>
      </c>
      <c r="C250" s="2" t="s">
        <v>72</v>
      </c>
      <c r="D250" s="2" t="s">
        <v>14</v>
      </c>
      <c r="E250" s="2" t="s">
        <v>71</v>
      </c>
      <c r="F250" s="2" t="s">
        <v>70</v>
      </c>
      <c r="G250" s="2" t="s">
        <v>11</v>
      </c>
      <c r="H250" s="2" t="s">
        <v>10</v>
      </c>
      <c r="K250" s="2" t="s">
        <v>69</v>
      </c>
      <c r="L250" s="2" t="s">
        <v>6</v>
      </c>
      <c r="N250" s="2" t="s">
        <v>68</v>
      </c>
      <c r="O250" s="2" t="s">
        <v>19</v>
      </c>
      <c r="P250" s="2" t="s">
        <v>67</v>
      </c>
      <c r="Q250" s="2" t="s">
        <v>2</v>
      </c>
      <c r="R250" s="2" t="s">
        <v>66</v>
      </c>
      <c r="S250" s="2" t="s">
        <v>65</v>
      </c>
    </row>
    <row r="251" spans="1:21" ht="12.75" x14ac:dyDescent="0.2">
      <c r="A251" s="3">
        <v>43418.416600694443</v>
      </c>
      <c r="B251" s="2" t="s">
        <v>64</v>
      </c>
      <c r="C251" s="2" t="s">
        <v>2</v>
      </c>
      <c r="D251" s="2" t="s">
        <v>14</v>
      </c>
      <c r="E251" s="2" t="s">
        <v>63</v>
      </c>
      <c r="F251" s="2" t="s">
        <v>62</v>
      </c>
      <c r="H251" s="2" t="s">
        <v>10</v>
      </c>
      <c r="I251" s="2" t="s">
        <v>22</v>
      </c>
      <c r="K251" s="2" t="s">
        <v>7</v>
      </c>
      <c r="L251" s="2" t="s">
        <v>6</v>
      </c>
      <c r="M251" s="2" t="s">
        <v>61</v>
      </c>
      <c r="N251" s="2" t="s">
        <v>20</v>
      </c>
      <c r="O251" s="2" t="s">
        <v>60</v>
      </c>
      <c r="P251" s="2" t="s">
        <v>59</v>
      </c>
      <c r="Q251" s="2" t="s">
        <v>2</v>
      </c>
      <c r="R251" s="2" t="s">
        <v>1</v>
      </c>
      <c r="S251" s="2" t="s">
        <v>58</v>
      </c>
    </row>
    <row r="252" spans="1:21" ht="12.75" x14ac:dyDescent="0.2">
      <c r="A252" s="3">
        <v>43418.421172418981</v>
      </c>
      <c r="B252" s="2" t="s">
        <v>57</v>
      </c>
      <c r="C252" s="2" t="s">
        <v>56</v>
      </c>
      <c r="D252" s="2" t="s">
        <v>36</v>
      </c>
      <c r="E252" s="2" t="s">
        <v>55</v>
      </c>
      <c r="F252" s="2" t="s">
        <v>54</v>
      </c>
      <c r="H252" s="2" t="s">
        <v>10</v>
      </c>
      <c r="I252" s="2" t="s">
        <v>53</v>
      </c>
      <c r="M252" s="2" t="s">
        <v>52</v>
      </c>
      <c r="N252" s="2" t="s">
        <v>20</v>
      </c>
      <c r="O252" s="2" t="s">
        <v>51</v>
      </c>
      <c r="P252" s="2" t="s">
        <v>50</v>
      </c>
      <c r="Q252" s="2" t="s">
        <v>40</v>
      </c>
      <c r="R252" s="2" t="s">
        <v>1</v>
      </c>
      <c r="S252" s="2" t="s">
        <v>49</v>
      </c>
      <c r="T252" s="2" t="s">
        <v>39</v>
      </c>
    </row>
    <row r="253" spans="1:21" ht="12.75" x14ac:dyDescent="0.2">
      <c r="A253" s="3">
        <v>43418.43099050926</v>
      </c>
      <c r="B253" s="2" t="s">
        <v>48</v>
      </c>
      <c r="C253" s="2" t="s">
        <v>37</v>
      </c>
      <c r="D253" s="2" t="s">
        <v>36</v>
      </c>
      <c r="E253" s="2" t="s">
        <v>47</v>
      </c>
      <c r="F253" s="2" t="s">
        <v>46</v>
      </c>
      <c r="H253" s="2" t="s">
        <v>45</v>
      </c>
      <c r="I253" s="2" t="s">
        <v>9</v>
      </c>
      <c r="M253" s="2" t="s">
        <v>44</v>
      </c>
      <c r="N253" s="2" t="s">
        <v>43</v>
      </c>
      <c r="O253" s="2" t="s">
        <v>42</v>
      </c>
      <c r="P253" s="2" t="s">
        <v>41</v>
      </c>
      <c r="Q253" s="2" t="s">
        <v>40</v>
      </c>
      <c r="R253" s="2" t="s">
        <v>1</v>
      </c>
      <c r="T253" s="2" t="s">
        <v>39</v>
      </c>
    </row>
    <row r="254" spans="1:21" ht="12.75" x14ac:dyDescent="0.2">
      <c r="A254" s="3">
        <v>43418.433875000002</v>
      </c>
      <c r="B254" s="2" t="s">
        <v>38</v>
      </c>
      <c r="C254" s="2" t="s">
        <v>37</v>
      </c>
      <c r="D254" s="2" t="s">
        <v>36</v>
      </c>
      <c r="E254" s="2" t="s">
        <v>35</v>
      </c>
      <c r="F254" s="2" t="s">
        <v>34</v>
      </c>
      <c r="H254" s="2" t="s">
        <v>10</v>
      </c>
      <c r="I254" s="2" t="s">
        <v>33</v>
      </c>
      <c r="M254" s="2" t="s">
        <v>32</v>
      </c>
      <c r="N254" s="2" t="s">
        <v>31</v>
      </c>
      <c r="O254" s="2" t="s">
        <v>30</v>
      </c>
      <c r="P254" s="2" t="s">
        <v>29</v>
      </c>
      <c r="Q254" s="2" t="s">
        <v>28</v>
      </c>
      <c r="R254" s="2" t="s">
        <v>1</v>
      </c>
      <c r="S254" s="2" t="s">
        <v>27</v>
      </c>
    </row>
    <row r="255" spans="1:21" ht="12.75" x14ac:dyDescent="0.2">
      <c r="A255" s="3">
        <v>43418.439156898152</v>
      </c>
      <c r="B255" s="2" t="s">
        <v>26</v>
      </c>
      <c r="C255" s="2" t="s">
        <v>25</v>
      </c>
      <c r="D255" s="2" t="s">
        <v>14</v>
      </c>
      <c r="E255" s="2" t="s">
        <v>24</v>
      </c>
      <c r="F255" s="2" t="s">
        <v>23</v>
      </c>
      <c r="G255" s="2" t="s">
        <v>11</v>
      </c>
      <c r="H255" s="2" t="s">
        <v>10</v>
      </c>
      <c r="I255" s="2" t="s">
        <v>22</v>
      </c>
      <c r="K255" s="2" t="s">
        <v>7</v>
      </c>
      <c r="L255" s="2" t="s">
        <v>6</v>
      </c>
      <c r="M255" s="2" t="s">
        <v>21</v>
      </c>
      <c r="N255" s="2" t="s">
        <v>20</v>
      </c>
      <c r="O255" s="2" t="s">
        <v>19</v>
      </c>
      <c r="P255" s="2" t="s">
        <v>18</v>
      </c>
      <c r="Q255" s="2" t="s">
        <v>2</v>
      </c>
      <c r="R255" s="2" t="s">
        <v>1</v>
      </c>
      <c r="S255" s="2" t="s">
        <v>17</v>
      </c>
    </row>
    <row r="256" spans="1:21" ht="12.75" x14ac:dyDescent="0.2">
      <c r="A256" s="3">
        <v>43418.442024479169</v>
      </c>
      <c r="B256" s="2" t="s">
        <v>16</v>
      </c>
      <c r="C256" s="2" t="s">
        <v>15</v>
      </c>
      <c r="D256" s="2" t="s">
        <v>14</v>
      </c>
      <c r="E256" s="2" t="s">
        <v>13</v>
      </c>
      <c r="F256" s="2" t="s">
        <v>12</v>
      </c>
      <c r="G256" s="2" t="s">
        <v>11</v>
      </c>
      <c r="H256" s="2" t="s">
        <v>10</v>
      </c>
      <c r="I256" s="2" t="s">
        <v>9</v>
      </c>
      <c r="J256" s="2" t="s">
        <v>8</v>
      </c>
      <c r="K256" s="2" t="s">
        <v>7</v>
      </c>
      <c r="L256" s="2" t="s">
        <v>6</v>
      </c>
      <c r="N256" s="2" t="s">
        <v>5</v>
      </c>
      <c r="O256" s="2" t="s">
        <v>4</v>
      </c>
      <c r="P256" s="2" t="s">
        <v>3</v>
      </c>
      <c r="Q256" s="2" t="s">
        <v>2</v>
      </c>
      <c r="R256" s="2" t="s">
        <v>1</v>
      </c>
      <c r="S256" s="2" t="s">
        <v>0</v>
      </c>
    </row>
  </sheetData>
  <conditionalFormatting sqref="B1:B1048576">
    <cfRule type="duplicateValues" dxfId="12" priority="1"/>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43DBB-D86A-473C-9035-2EAE81919027}">
  <dimension ref="A1:E2"/>
  <sheetViews>
    <sheetView workbookViewId="0">
      <selection activeCell="F6" sqref="F6"/>
    </sheetView>
  </sheetViews>
  <sheetFormatPr defaultRowHeight="12.75" x14ac:dyDescent="0.2"/>
  <cols>
    <col min="1" max="16384" width="9.140625" style="1"/>
  </cols>
  <sheetData>
    <row r="1" spans="1:5" x14ac:dyDescent="0.2">
      <c r="B1" s="1" t="s">
        <v>36</v>
      </c>
      <c r="C1" s="1" t="s">
        <v>1036</v>
      </c>
      <c r="D1" s="1" t="s">
        <v>82</v>
      </c>
      <c r="E1" s="1" t="s">
        <v>1035</v>
      </c>
    </row>
    <row r="2" spans="1:5" x14ac:dyDescent="0.2">
      <c r="A2" s="1" t="s">
        <v>1035</v>
      </c>
      <c r="B2" s="1">
        <v>54</v>
      </c>
      <c r="C2" s="1">
        <v>158</v>
      </c>
      <c r="D2" s="1">
        <v>43</v>
      </c>
      <c r="E2" s="1">
        <f>SUM(B2:D2)</f>
        <v>255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A96DC-4AD1-42A3-A9E1-434ADFFA29D5}">
  <dimension ref="A1:U258"/>
  <sheetViews>
    <sheetView topLeftCell="A78" workbookViewId="0">
      <selection activeCell="N101" sqref="N101"/>
    </sheetView>
  </sheetViews>
  <sheetFormatPr defaultRowHeight="12.75" x14ac:dyDescent="0.2"/>
  <cols>
    <col min="1" max="1" width="21.5703125" style="1" customWidth="1"/>
    <col min="2" max="2" width="3.28515625" style="1" bestFit="1" customWidth="1"/>
    <col min="3" max="3" width="4" style="1" bestFit="1" customWidth="1"/>
    <col min="4" max="4" width="3.28515625" style="1" bestFit="1" customWidth="1"/>
    <col min="5" max="5" width="5" style="1" customWidth="1"/>
    <col min="6" max="6" width="8.140625" style="1" customWidth="1"/>
    <col min="7" max="7" width="3.28515625" style="1" bestFit="1" customWidth="1"/>
    <col min="8" max="8" width="6.85546875" style="1" bestFit="1" customWidth="1"/>
    <col min="9" max="10" width="6.85546875" style="1" customWidth="1"/>
    <col min="11" max="11" width="11" style="1" bestFit="1" customWidth="1"/>
    <col min="12" max="13" width="3.28515625" style="1" bestFit="1" customWidth="1"/>
    <col min="14" max="15" width="9.140625" style="1"/>
    <col min="16" max="19" width="3.28515625" style="1" bestFit="1" customWidth="1"/>
    <col min="20" max="20" width="4" style="1" bestFit="1" customWidth="1"/>
    <col min="21" max="21" width="3.28515625" style="1" bestFit="1" customWidth="1"/>
    <col min="22" max="16384" width="9.140625" style="1"/>
  </cols>
  <sheetData>
    <row r="1" spans="1:21" x14ac:dyDescent="0.2">
      <c r="A1" s="1" t="s">
        <v>1033</v>
      </c>
      <c r="B1" s="9" t="s">
        <v>1031</v>
      </c>
      <c r="C1" s="9"/>
      <c r="D1" s="9"/>
      <c r="E1" s="7" t="s">
        <v>836</v>
      </c>
      <c r="F1" s="7"/>
      <c r="G1" s="8"/>
      <c r="H1" s="2" t="s">
        <v>95</v>
      </c>
      <c r="I1" s="7" t="s">
        <v>986</v>
      </c>
      <c r="J1" s="7"/>
      <c r="K1" s="7"/>
      <c r="L1" s="7" t="s">
        <v>420</v>
      </c>
      <c r="M1" s="7"/>
      <c r="P1" s="7" t="s">
        <v>1044</v>
      </c>
      <c r="Q1" s="7"/>
      <c r="R1" s="7"/>
      <c r="S1" s="7"/>
      <c r="T1" s="7" t="s">
        <v>1027</v>
      </c>
      <c r="U1" s="7"/>
    </row>
    <row r="2" spans="1:21" ht="126.75" x14ac:dyDescent="0.2">
      <c r="A2" s="1" t="s">
        <v>1033</v>
      </c>
      <c r="B2" s="6" t="s">
        <v>36</v>
      </c>
      <c r="C2" s="6" t="s">
        <v>1036</v>
      </c>
      <c r="D2" s="6" t="s">
        <v>82</v>
      </c>
      <c r="E2" s="4" t="s">
        <v>11</v>
      </c>
      <c r="F2" s="4" t="s">
        <v>1043</v>
      </c>
      <c r="G2" s="4" t="s">
        <v>878</v>
      </c>
      <c r="H2" s="5" t="s">
        <v>95</v>
      </c>
      <c r="I2" s="4" t="s">
        <v>1042</v>
      </c>
      <c r="J2" s="4" t="s">
        <v>103</v>
      </c>
      <c r="K2" s="4" t="s">
        <v>1041</v>
      </c>
      <c r="L2" s="4" t="s">
        <v>1040</v>
      </c>
      <c r="M2" s="4" t="s">
        <v>8</v>
      </c>
      <c r="N2" s="4" t="s">
        <v>1039</v>
      </c>
      <c r="O2" s="4" t="s">
        <v>376</v>
      </c>
      <c r="P2" s="4" t="s">
        <v>7</v>
      </c>
      <c r="Q2" s="4" t="s">
        <v>187</v>
      </c>
      <c r="R2" s="4" t="s">
        <v>1038</v>
      </c>
      <c r="S2" s="4" t="s">
        <v>1037</v>
      </c>
      <c r="T2" s="4" t="s">
        <v>6</v>
      </c>
      <c r="U2" s="4" t="s">
        <v>141</v>
      </c>
    </row>
    <row r="3" spans="1:21" x14ac:dyDescent="0.2">
      <c r="A3" s="2" t="s">
        <v>1017</v>
      </c>
      <c r="B3" s="2">
        <v>0</v>
      </c>
      <c r="C3" s="2">
        <v>1</v>
      </c>
      <c r="D3" s="2">
        <v>0</v>
      </c>
      <c r="E3" s="2">
        <v>1</v>
      </c>
      <c r="F3" s="2">
        <v>0</v>
      </c>
      <c r="G3" s="2">
        <v>0</v>
      </c>
      <c r="H3" s="2">
        <v>0</v>
      </c>
      <c r="I3" s="2">
        <v>0</v>
      </c>
      <c r="J3" s="2">
        <v>0</v>
      </c>
      <c r="K3" s="2">
        <v>0</v>
      </c>
      <c r="L3" s="2">
        <v>1</v>
      </c>
      <c r="M3" s="2">
        <v>1</v>
      </c>
      <c r="N3" s="2">
        <v>0</v>
      </c>
      <c r="O3" s="2">
        <v>0</v>
      </c>
      <c r="P3" s="2">
        <v>0</v>
      </c>
      <c r="Q3" s="2">
        <v>0</v>
      </c>
      <c r="R3" s="2">
        <v>0</v>
      </c>
      <c r="S3" s="2">
        <v>0</v>
      </c>
      <c r="T3" s="2">
        <v>1</v>
      </c>
      <c r="U3" s="2">
        <v>0</v>
      </c>
    </row>
    <row r="4" spans="1:21" x14ac:dyDescent="0.2">
      <c r="A4" s="2" t="s">
        <v>1016</v>
      </c>
      <c r="B4" s="2">
        <v>1</v>
      </c>
      <c r="C4" s="2">
        <v>0</v>
      </c>
      <c r="D4" s="2">
        <v>0</v>
      </c>
      <c r="E4" s="2">
        <v>0</v>
      </c>
      <c r="F4" s="2">
        <v>0</v>
      </c>
      <c r="G4" s="2">
        <v>0</v>
      </c>
      <c r="H4" s="2">
        <v>0</v>
      </c>
      <c r="I4" s="2">
        <v>1</v>
      </c>
      <c r="J4" s="2">
        <v>0</v>
      </c>
      <c r="K4" s="2">
        <v>1</v>
      </c>
      <c r="L4" s="2">
        <v>0</v>
      </c>
      <c r="M4" s="2">
        <v>0</v>
      </c>
      <c r="N4" s="2">
        <v>0</v>
      </c>
      <c r="O4" s="2">
        <v>0</v>
      </c>
      <c r="P4" s="2">
        <v>1</v>
      </c>
      <c r="Q4" s="2">
        <v>0</v>
      </c>
      <c r="R4" s="2">
        <v>0</v>
      </c>
      <c r="S4" s="2">
        <v>0</v>
      </c>
      <c r="T4" s="2">
        <v>1</v>
      </c>
      <c r="U4" s="2">
        <v>0</v>
      </c>
    </row>
    <row r="5" spans="1:21" x14ac:dyDescent="0.2">
      <c r="A5" s="2" t="s">
        <v>1012</v>
      </c>
      <c r="B5" s="2">
        <v>0</v>
      </c>
      <c r="C5" s="2">
        <v>1</v>
      </c>
      <c r="D5" s="2">
        <v>0</v>
      </c>
      <c r="E5" s="2">
        <v>1</v>
      </c>
      <c r="F5" s="2">
        <v>0</v>
      </c>
      <c r="G5" s="2">
        <v>0</v>
      </c>
      <c r="H5" s="2">
        <v>0</v>
      </c>
      <c r="I5" s="2">
        <v>0</v>
      </c>
      <c r="J5" s="2">
        <v>0</v>
      </c>
      <c r="K5" s="2">
        <v>0</v>
      </c>
      <c r="L5" s="2">
        <v>0</v>
      </c>
      <c r="M5" s="2">
        <v>0</v>
      </c>
      <c r="N5" s="2">
        <v>0</v>
      </c>
      <c r="O5" s="2">
        <v>0</v>
      </c>
      <c r="P5" s="2">
        <v>1</v>
      </c>
      <c r="Q5" s="2">
        <v>0</v>
      </c>
      <c r="R5" s="2">
        <v>0</v>
      </c>
      <c r="S5" s="2">
        <v>1</v>
      </c>
      <c r="T5" s="2">
        <v>1</v>
      </c>
      <c r="U5" s="2">
        <v>0</v>
      </c>
    </row>
    <row r="6" spans="1:21" x14ac:dyDescent="0.2">
      <c r="A6" s="2" t="s">
        <v>1008</v>
      </c>
      <c r="B6" s="2">
        <v>1</v>
      </c>
      <c r="C6" s="2">
        <v>0</v>
      </c>
      <c r="D6" s="2">
        <v>0</v>
      </c>
      <c r="E6" s="2">
        <v>0</v>
      </c>
      <c r="F6" s="2">
        <v>0</v>
      </c>
      <c r="G6" s="2">
        <v>1</v>
      </c>
      <c r="H6" s="2">
        <v>0</v>
      </c>
      <c r="I6" s="2">
        <v>0</v>
      </c>
      <c r="J6" s="2">
        <v>0</v>
      </c>
      <c r="K6" s="2">
        <v>1</v>
      </c>
      <c r="L6" s="2">
        <v>0</v>
      </c>
      <c r="M6" s="2">
        <v>0</v>
      </c>
      <c r="N6" s="2">
        <v>0</v>
      </c>
      <c r="O6" s="2">
        <v>0</v>
      </c>
      <c r="P6" s="2">
        <v>0</v>
      </c>
      <c r="Q6" s="2">
        <v>0</v>
      </c>
      <c r="R6" s="2">
        <v>0</v>
      </c>
      <c r="S6" s="2">
        <v>0</v>
      </c>
      <c r="T6" s="2">
        <v>1</v>
      </c>
      <c r="U6" s="2">
        <v>0</v>
      </c>
    </row>
    <row r="7" spans="1:21" x14ac:dyDescent="0.2">
      <c r="A7" s="2" t="s">
        <v>1005</v>
      </c>
      <c r="B7" s="2">
        <v>0</v>
      </c>
      <c r="C7" s="2">
        <v>1</v>
      </c>
      <c r="D7" s="2">
        <v>0</v>
      </c>
      <c r="E7" s="2">
        <v>1</v>
      </c>
      <c r="F7" s="2">
        <v>0</v>
      </c>
      <c r="G7" s="2">
        <v>0</v>
      </c>
      <c r="H7" s="2">
        <v>0</v>
      </c>
      <c r="I7" s="2">
        <v>0</v>
      </c>
      <c r="J7" s="2">
        <v>0</v>
      </c>
      <c r="K7" s="2">
        <v>0</v>
      </c>
      <c r="L7" s="2">
        <v>0</v>
      </c>
      <c r="M7" s="2">
        <v>0</v>
      </c>
      <c r="N7" s="2">
        <v>1</v>
      </c>
      <c r="O7" s="2">
        <v>0</v>
      </c>
      <c r="P7" s="2">
        <v>1</v>
      </c>
      <c r="Q7" s="2">
        <v>1</v>
      </c>
      <c r="R7" s="2">
        <v>0</v>
      </c>
      <c r="S7" s="2">
        <v>0</v>
      </c>
      <c r="T7" s="2">
        <v>1</v>
      </c>
      <c r="U7" s="2">
        <v>0</v>
      </c>
    </row>
    <row r="8" spans="1:21" x14ac:dyDescent="0.2">
      <c r="A8" s="2" t="s">
        <v>1001</v>
      </c>
      <c r="B8" s="2">
        <v>0</v>
      </c>
      <c r="C8" s="2">
        <v>1</v>
      </c>
      <c r="D8" s="2">
        <v>0</v>
      </c>
      <c r="E8" s="2">
        <v>0</v>
      </c>
      <c r="F8" s="2">
        <v>0</v>
      </c>
      <c r="G8" s="2">
        <v>0</v>
      </c>
      <c r="H8" s="2">
        <v>0</v>
      </c>
      <c r="I8" s="2">
        <v>1</v>
      </c>
      <c r="J8" s="2">
        <v>0</v>
      </c>
      <c r="K8" s="2">
        <v>0</v>
      </c>
      <c r="L8" s="2">
        <v>0</v>
      </c>
      <c r="M8" s="2">
        <v>0</v>
      </c>
      <c r="N8" s="2">
        <v>0</v>
      </c>
      <c r="O8" s="2">
        <v>0</v>
      </c>
      <c r="P8" s="2">
        <v>0</v>
      </c>
      <c r="Q8" s="2">
        <v>0</v>
      </c>
      <c r="R8" s="2">
        <v>0</v>
      </c>
      <c r="S8" s="2">
        <v>0</v>
      </c>
      <c r="T8" s="2">
        <v>0</v>
      </c>
      <c r="U8" s="2">
        <v>0</v>
      </c>
    </row>
    <row r="9" spans="1:21" x14ac:dyDescent="0.2">
      <c r="A9" s="2" t="s">
        <v>995</v>
      </c>
      <c r="B9" s="2">
        <v>0</v>
      </c>
      <c r="C9" s="2">
        <v>1</v>
      </c>
      <c r="D9" s="2">
        <v>0</v>
      </c>
      <c r="E9" s="2">
        <v>1</v>
      </c>
      <c r="F9" s="2">
        <v>0</v>
      </c>
      <c r="G9" s="2">
        <v>0</v>
      </c>
      <c r="H9" s="2">
        <v>1</v>
      </c>
      <c r="I9" s="2">
        <v>1</v>
      </c>
      <c r="J9" s="2">
        <v>0</v>
      </c>
      <c r="K9" s="2">
        <v>0</v>
      </c>
      <c r="L9" s="2">
        <v>0</v>
      </c>
      <c r="M9" s="2">
        <v>0</v>
      </c>
      <c r="N9" s="2">
        <v>0</v>
      </c>
      <c r="O9" s="2">
        <v>0</v>
      </c>
      <c r="P9" s="2">
        <v>1</v>
      </c>
      <c r="Q9" s="2">
        <v>0</v>
      </c>
      <c r="R9" s="2">
        <v>0</v>
      </c>
      <c r="S9" s="2">
        <v>0</v>
      </c>
      <c r="T9" s="2">
        <v>1</v>
      </c>
      <c r="U9" s="2">
        <v>0</v>
      </c>
    </row>
    <row r="10" spans="1:21" x14ac:dyDescent="0.2">
      <c r="A10" s="2" t="s">
        <v>991</v>
      </c>
      <c r="B10" s="2">
        <v>0</v>
      </c>
      <c r="C10" s="2">
        <v>1</v>
      </c>
      <c r="D10" s="2">
        <v>0</v>
      </c>
      <c r="E10" s="2">
        <v>1</v>
      </c>
      <c r="F10" s="2">
        <v>0</v>
      </c>
      <c r="G10" s="2">
        <v>0</v>
      </c>
      <c r="H10" s="2">
        <v>0</v>
      </c>
      <c r="I10" s="2">
        <v>0</v>
      </c>
      <c r="J10" s="2">
        <v>0</v>
      </c>
      <c r="K10" s="2">
        <v>0</v>
      </c>
      <c r="L10" s="2">
        <v>1</v>
      </c>
      <c r="M10" s="2">
        <v>0</v>
      </c>
      <c r="N10" s="2">
        <v>0</v>
      </c>
      <c r="O10" s="2">
        <v>0</v>
      </c>
      <c r="P10" s="2">
        <v>0</v>
      </c>
      <c r="Q10" s="2">
        <v>0</v>
      </c>
      <c r="R10" s="2">
        <v>0</v>
      </c>
      <c r="S10" s="2">
        <v>0</v>
      </c>
      <c r="T10" s="2">
        <v>1</v>
      </c>
      <c r="U10" s="2">
        <v>0</v>
      </c>
    </row>
    <row r="11" spans="1:21" x14ac:dyDescent="0.2">
      <c r="A11" s="2" t="s">
        <v>990</v>
      </c>
      <c r="B11" s="2">
        <v>1</v>
      </c>
      <c r="C11" s="2">
        <v>0</v>
      </c>
      <c r="D11" s="2">
        <v>0</v>
      </c>
      <c r="E11" s="2">
        <v>0</v>
      </c>
      <c r="F11" s="2">
        <v>0</v>
      </c>
      <c r="G11" s="2">
        <v>1</v>
      </c>
      <c r="H11" s="2">
        <v>1</v>
      </c>
      <c r="I11" s="2">
        <v>0</v>
      </c>
      <c r="J11" s="2">
        <v>0</v>
      </c>
      <c r="K11" s="2">
        <v>0</v>
      </c>
      <c r="L11" s="2">
        <v>0</v>
      </c>
      <c r="M11" s="2">
        <v>0</v>
      </c>
      <c r="N11" s="2">
        <v>0</v>
      </c>
      <c r="O11" s="2">
        <v>0</v>
      </c>
      <c r="P11" s="2">
        <v>0</v>
      </c>
      <c r="Q11" s="2">
        <v>0</v>
      </c>
      <c r="R11" s="2">
        <v>0</v>
      </c>
      <c r="S11" s="2">
        <v>0</v>
      </c>
      <c r="T11" s="2">
        <v>1</v>
      </c>
      <c r="U11" s="2">
        <v>0</v>
      </c>
    </row>
    <row r="12" spans="1:21" x14ac:dyDescent="0.2">
      <c r="A12" s="2" t="s">
        <v>987</v>
      </c>
      <c r="B12" s="2">
        <v>1</v>
      </c>
      <c r="C12" s="2">
        <v>0</v>
      </c>
      <c r="D12" s="2">
        <v>0</v>
      </c>
      <c r="E12" s="2">
        <v>0</v>
      </c>
      <c r="F12" s="2">
        <v>0</v>
      </c>
      <c r="G12" s="2">
        <v>0</v>
      </c>
      <c r="H12" s="2">
        <v>0</v>
      </c>
      <c r="I12" s="2">
        <v>1</v>
      </c>
      <c r="J12" s="2">
        <v>0</v>
      </c>
      <c r="K12" s="2">
        <v>0</v>
      </c>
      <c r="L12" s="2">
        <v>0</v>
      </c>
      <c r="M12" s="2">
        <v>0</v>
      </c>
      <c r="N12" s="2">
        <v>0</v>
      </c>
      <c r="O12" s="2">
        <v>0</v>
      </c>
      <c r="P12" s="2">
        <v>0</v>
      </c>
      <c r="Q12" s="2">
        <v>0</v>
      </c>
      <c r="R12" s="2">
        <v>0</v>
      </c>
      <c r="S12" s="2">
        <v>0</v>
      </c>
      <c r="T12" s="2">
        <v>0</v>
      </c>
      <c r="U12" s="2">
        <v>0</v>
      </c>
    </row>
    <row r="13" spans="1:21" x14ac:dyDescent="0.2">
      <c r="A13" s="2" t="s">
        <v>983</v>
      </c>
      <c r="B13" s="2">
        <v>0</v>
      </c>
      <c r="C13" s="2">
        <v>1</v>
      </c>
      <c r="D13" s="2">
        <v>0</v>
      </c>
      <c r="E13" s="2">
        <v>1</v>
      </c>
      <c r="F13" s="2">
        <v>0</v>
      </c>
      <c r="G13" s="2">
        <v>0</v>
      </c>
      <c r="H13" s="2">
        <v>0</v>
      </c>
      <c r="I13" s="2">
        <v>0</v>
      </c>
      <c r="J13" s="2">
        <v>0</v>
      </c>
      <c r="K13" s="2">
        <v>0</v>
      </c>
      <c r="L13" s="2">
        <v>0</v>
      </c>
      <c r="M13" s="2">
        <v>0</v>
      </c>
      <c r="N13" s="2">
        <v>0</v>
      </c>
      <c r="O13" s="2">
        <v>0</v>
      </c>
      <c r="P13" s="2">
        <v>1</v>
      </c>
      <c r="Q13" s="2">
        <v>0</v>
      </c>
      <c r="R13" s="2">
        <v>0</v>
      </c>
      <c r="S13" s="2">
        <v>0</v>
      </c>
      <c r="T13" s="2">
        <v>0</v>
      </c>
      <c r="U13" s="2">
        <v>1</v>
      </c>
    </row>
    <row r="14" spans="1:21" x14ac:dyDescent="0.2">
      <c r="A14" s="2" t="s">
        <v>981</v>
      </c>
      <c r="B14" s="2">
        <v>1</v>
      </c>
      <c r="C14" s="2">
        <v>0</v>
      </c>
      <c r="D14" s="2">
        <v>0</v>
      </c>
      <c r="E14" s="2">
        <v>0</v>
      </c>
      <c r="F14" s="2">
        <v>0</v>
      </c>
      <c r="G14" s="2">
        <v>1</v>
      </c>
      <c r="H14" s="2">
        <v>0</v>
      </c>
      <c r="I14" s="2">
        <v>0</v>
      </c>
      <c r="J14" s="2">
        <v>1</v>
      </c>
      <c r="K14" s="2">
        <v>0</v>
      </c>
      <c r="L14" s="2">
        <v>0</v>
      </c>
      <c r="M14" s="2">
        <v>0</v>
      </c>
      <c r="N14" s="2">
        <v>0</v>
      </c>
      <c r="O14" s="2">
        <v>0</v>
      </c>
      <c r="P14" s="2">
        <v>0</v>
      </c>
      <c r="Q14" s="2">
        <v>0</v>
      </c>
      <c r="R14" s="2">
        <v>0</v>
      </c>
      <c r="S14" s="2">
        <v>0</v>
      </c>
      <c r="T14" s="2">
        <v>1</v>
      </c>
      <c r="U14" s="2">
        <v>0</v>
      </c>
    </row>
    <row r="15" spans="1:21" x14ac:dyDescent="0.2">
      <c r="A15" s="2" t="s">
        <v>977</v>
      </c>
      <c r="B15" s="2">
        <v>1</v>
      </c>
      <c r="C15" s="2">
        <v>0</v>
      </c>
      <c r="D15" s="2">
        <v>0</v>
      </c>
      <c r="E15" s="2">
        <v>0</v>
      </c>
      <c r="F15" s="2">
        <v>0</v>
      </c>
      <c r="G15" s="2">
        <v>0</v>
      </c>
      <c r="H15" s="2">
        <v>0</v>
      </c>
      <c r="I15" s="2">
        <v>0</v>
      </c>
      <c r="J15" s="2">
        <v>0</v>
      </c>
      <c r="K15" s="2">
        <v>1</v>
      </c>
      <c r="L15" s="2">
        <v>1</v>
      </c>
      <c r="M15" s="2">
        <v>0</v>
      </c>
      <c r="N15" s="2">
        <v>0</v>
      </c>
      <c r="O15" s="2">
        <v>0</v>
      </c>
      <c r="P15" s="2">
        <v>0</v>
      </c>
      <c r="Q15" s="2">
        <v>0</v>
      </c>
      <c r="R15" s="2">
        <v>0</v>
      </c>
      <c r="S15" s="2">
        <v>0</v>
      </c>
      <c r="T15" s="2">
        <v>0</v>
      </c>
      <c r="U15" s="2">
        <v>0</v>
      </c>
    </row>
    <row r="16" spans="1:21" x14ac:dyDescent="0.2">
      <c r="A16" s="2" t="s">
        <v>972</v>
      </c>
      <c r="B16" s="2">
        <v>0</v>
      </c>
      <c r="C16" s="2">
        <v>1</v>
      </c>
      <c r="D16" s="2">
        <v>0</v>
      </c>
      <c r="E16" s="2">
        <v>1</v>
      </c>
      <c r="F16" s="2">
        <v>0</v>
      </c>
      <c r="G16" s="2">
        <v>1</v>
      </c>
      <c r="H16" s="2">
        <v>1</v>
      </c>
      <c r="I16" s="2">
        <v>0</v>
      </c>
      <c r="J16" s="2">
        <v>0</v>
      </c>
      <c r="K16" s="2">
        <v>0</v>
      </c>
      <c r="L16" s="2">
        <v>0</v>
      </c>
      <c r="M16" s="2">
        <v>1</v>
      </c>
      <c r="N16" s="2">
        <v>0</v>
      </c>
      <c r="O16" s="2">
        <v>0</v>
      </c>
      <c r="P16" s="2">
        <v>0</v>
      </c>
      <c r="Q16" s="2">
        <v>0</v>
      </c>
      <c r="R16" s="2">
        <v>0</v>
      </c>
      <c r="S16" s="2">
        <v>0</v>
      </c>
      <c r="T16" s="2">
        <v>0</v>
      </c>
      <c r="U16" s="2">
        <v>1</v>
      </c>
    </row>
    <row r="17" spans="1:21" x14ac:dyDescent="0.2">
      <c r="A17" s="2" t="s">
        <v>967</v>
      </c>
      <c r="B17" s="2">
        <v>0</v>
      </c>
      <c r="C17" s="2">
        <v>1</v>
      </c>
      <c r="D17" s="2">
        <v>0</v>
      </c>
      <c r="E17" s="2">
        <v>1</v>
      </c>
      <c r="F17" s="2">
        <v>0</v>
      </c>
      <c r="G17" s="2">
        <v>0</v>
      </c>
      <c r="H17" s="2">
        <v>0</v>
      </c>
      <c r="I17" s="2">
        <v>1</v>
      </c>
      <c r="J17" s="2">
        <v>0</v>
      </c>
      <c r="K17" s="2">
        <v>1</v>
      </c>
      <c r="L17" s="2">
        <v>0</v>
      </c>
      <c r="M17" s="2">
        <v>0</v>
      </c>
      <c r="N17" s="2">
        <v>0</v>
      </c>
      <c r="O17" s="2">
        <v>0</v>
      </c>
      <c r="P17" s="2">
        <v>0</v>
      </c>
      <c r="Q17" s="2">
        <v>0</v>
      </c>
      <c r="R17" s="2">
        <v>0</v>
      </c>
      <c r="S17" s="2">
        <v>0</v>
      </c>
      <c r="T17" s="2">
        <v>0</v>
      </c>
      <c r="U17" s="2">
        <v>0</v>
      </c>
    </row>
    <row r="18" spans="1:21" x14ac:dyDescent="0.2">
      <c r="A18" s="2" t="s">
        <v>965</v>
      </c>
      <c r="B18" s="2">
        <v>0</v>
      </c>
      <c r="C18" s="2">
        <v>1</v>
      </c>
      <c r="D18" s="2">
        <v>0</v>
      </c>
      <c r="E18" s="2">
        <v>1</v>
      </c>
      <c r="F18" s="2">
        <v>0</v>
      </c>
      <c r="G18" s="2">
        <v>0</v>
      </c>
      <c r="H18" s="2">
        <v>0</v>
      </c>
      <c r="I18" s="2">
        <v>1</v>
      </c>
      <c r="J18" s="2">
        <v>0</v>
      </c>
      <c r="K18" s="2">
        <v>0</v>
      </c>
      <c r="L18" s="2">
        <v>0</v>
      </c>
      <c r="M18" s="2">
        <v>0</v>
      </c>
      <c r="N18" s="2">
        <v>0</v>
      </c>
      <c r="O18" s="2">
        <v>0</v>
      </c>
      <c r="P18" s="2">
        <v>0</v>
      </c>
      <c r="Q18" s="2">
        <v>0</v>
      </c>
      <c r="R18" s="2">
        <v>0</v>
      </c>
      <c r="S18" s="2">
        <v>0</v>
      </c>
      <c r="T18" s="2">
        <v>0</v>
      </c>
      <c r="U18" s="2">
        <v>0</v>
      </c>
    </row>
    <row r="19" spans="1:21" x14ac:dyDescent="0.2">
      <c r="A19" s="2" t="s">
        <v>959</v>
      </c>
      <c r="B19" s="2">
        <v>0</v>
      </c>
      <c r="C19" s="2">
        <v>1</v>
      </c>
      <c r="D19" s="2">
        <v>0</v>
      </c>
      <c r="E19" s="2">
        <v>1</v>
      </c>
      <c r="F19" s="2">
        <v>0</v>
      </c>
      <c r="G19" s="2">
        <v>0</v>
      </c>
      <c r="H19" s="2">
        <v>0</v>
      </c>
      <c r="I19" s="2">
        <v>0</v>
      </c>
      <c r="J19" s="2">
        <v>0</v>
      </c>
      <c r="K19" s="2">
        <v>0</v>
      </c>
      <c r="L19" s="2">
        <v>0</v>
      </c>
      <c r="M19" s="2">
        <v>0</v>
      </c>
      <c r="N19" s="2">
        <v>1</v>
      </c>
      <c r="O19" s="2">
        <v>0</v>
      </c>
      <c r="P19" s="2">
        <v>1</v>
      </c>
      <c r="Q19" s="2">
        <v>0</v>
      </c>
      <c r="R19" s="2">
        <v>1</v>
      </c>
      <c r="S19" s="2">
        <v>1</v>
      </c>
      <c r="T19" s="2">
        <v>0</v>
      </c>
      <c r="U19" s="2">
        <v>0</v>
      </c>
    </row>
    <row r="20" spans="1:21" x14ac:dyDescent="0.2">
      <c r="A20" s="2" t="s">
        <v>954</v>
      </c>
      <c r="B20" s="2">
        <v>0</v>
      </c>
      <c r="C20" s="2">
        <v>1</v>
      </c>
      <c r="D20" s="2">
        <v>0</v>
      </c>
      <c r="E20" s="2">
        <v>1</v>
      </c>
      <c r="F20" s="2">
        <v>0</v>
      </c>
      <c r="G20" s="2">
        <v>0</v>
      </c>
      <c r="H20" s="2">
        <v>1</v>
      </c>
      <c r="I20" s="2">
        <v>0</v>
      </c>
      <c r="J20" s="2">
        <v>0</v>
      </c>
      <c r="K20" s="2">
        <v>0</v>
      </c>
      <c r="L20" s="2">
        <v>1</v>
      </c>
      <c r="M20" s="2">
        <v>0</v>
      </c>
      <c r="N20" s="2">
        <v>0</v>
      </c>
      <c r="O20" s="2">
        <v>0</v>
      </c>
      <c r="P20" s="2">
        <v>0</v>
      </c>
      <c r="Q20" s="2">
        <v>0</v>
      </c>
      <c r="R20" s="2">
        <v>0</v>
      </c>
      <c r="S20" s="2">
        <v>0</v>
      </c>
      <c r="T20" s="2">
        <v>1</v>
      </c>
      <c r="U20" s="2">
        <v>0</v>
      </c>
    </row>
    <row r="21" spans="1:21" x14ac:dyDescent="0.2">
      <c r="A21" s="2" t="s">
        <v>952</v>
      </c>
      <c r="B21" s="2">
        <v>1</v>
      </c>
      <c r="C21" s="2">
        <v>0</v>
      </c>
      <c r="D21" s="2">
        <v>0</v>
      </c>
      <c r="E21" s="2">
        <v>0</v>
      </c>
      <c r="F21" s="2">
        <v>0</v>
      </c>
      <c r="G21" s="2">
        <v>0</v>
      </c>
      <c r="H21" s="2">
        <v>0</v>
      </c>
      <c r="I21" s="2">
        <v>0</v>
      </c>
      <c r="J21" s="2">
        <v>0</v>
      </c>
      <c r="K21" s="2">
        <v>1</v>
      </c>
      <c r="L21" s="2">
        <v>0</v>
      </c>
      <c r="M21" s="2">
        <v>0</v>
      </c>
      <c r="N21" s="2">
        <v>0</v>
      </c>
      <c r="O21" s="2">
        <v>0</v>
      </c>
      <c r="P21" s="2">
        <v>1</v>
      </c>
      <c r="Q21" s="2">
        <v>0</v>
      </c>
      <c r="R21" s="2">
        <v>0</v>
      </c>
      <c r="S21" s="2">
        <v>0</v>
      </c>
      <c r="T21" s="2">
        <v>1</v>
      </c>
      <c r="U21" s="2">
        <v>0</v>
      </c>
    </row>
    <row r="22" spans="1:21" x14ac:dyDescent="0.2">
      <c r="A22" s="2" t="s">
        <v>950</v>
      </c>
      <c r="B22" s="2">
        <v>0</v>
      </c>
      <c r="C22" s="2">
        <v>1</v>
      </c>
      <c r="D22" s="2">
        <v>0</v>
      </c>
      <c r="E22" s="2">
        <v>0</v>
      </c>
      <c r="F22" s="2">
        <v>0</v>
      </c>
      <c r="G22" s="2">
        <v>1</v>
      </c>
      <c r="H22" s="2">
        <v>1</v>
      </c>
      <c r="I22" s="2">
        <v>0</v>
      </c>
      <c r="J22" s="2">
        <v>0</v>
      </c>
      <c r="K22" s="2">
        <v>1</v>
      </c>
      <c r="L22" s="2">
        <v>0</v>
      </c>
      <c r="M22" s="2">
        <v>0</v>
      </c>
      <c r="N22" s="2">
        <v>0</v>
      </c>
      <c r="O22" s="2">
        <v>0</v>
      </c>
      <c r="P22" s="2">
        <v>0</v>
      </c>
      <c r="Q22" s="2">
        <v>0</v>
      </c>
      <c r="R22" s="2">
        <v>1</v>
      </c>
      <c r="S22" s="2">
        <v>0</v>
      </c>
      <c r="T22" s="2">
        <v>0</v>
      </c>
      <c r="U22" s="2">
        <v>0</v>
      </c>
    </row>
    <row r="23" spans="1:21" x14ac:dyDescent="0.2">
      <c r="A23" s="2" t="s">
        <v>947</v>
      </c>
      <c r="B23" s="2">
        <v>1</v>
      </c>
      <c r="C23" s="2">
        <v>0</v>
      </c>
      <c r="D23" s="2">
        <v>0</v>
      </c>
      <c r="E23" s="2">
        <v>1</v>
      </c>
      <c r="F23" s="2">
        <v>0</v>
      </c>
      <c r="G23" s="2">
        <v>0</v>
      </c>
      <c r="H23" s="2">
        <v>0</v>
      </c>
      <c r="I23" s="2">
        <v>0</v>
      </c>
      <c r="J23" s="2">
        <v>0</v>
      </c>
      <c r="K23" s="2">
        <v>1</v>
      </c>
      <c r="L23" s="2">
        <v>0</v>
      </c>
      <c r="M23" s="2">
        <v>0</v>
      </c>
      <c r="N23" s="2">
        <v>0</v>
      </c>
      <c r="O23" s="2">
        <v>0</v>
      </c>
      <c r="P23" s="2">
        <v>0</v>
      </c>
      <c r="Q23" s="2">
        <v>0</v>
      </c>
      <c r="R23" s="2">
        <v>0</v>
      </c>
      <c r="S23" s="2">
        <v>0</v>
      </c>
      <c r="T23" s="2">
        <v>1</v>
      </c>
      <c r="U23" s="2">
        <v>1</v>
      </c>
    </row>
    <row r="24" spans="1:21" x14ac:dyDescent="0.2">
      <c r="A24" s="2" t="s">
        <v>942</v>
      </c>
      <c r="B24" s="2">
        <v>0</v>
      </c>
      <c r="C24" s="2">
        <v>1</v>
      </c>
      <c r="D24" s="2">
        <v>0</v>
      </c>
      <c r="E24" s="2">
        <v>1</v>
      </c>
      <c r="F24" s="2">
        <v>0</v>
      </c>
      <c r="G24" s="2">
        <v>0</v>
      </c>
      <c r="H24" s="2">
        <v>1</v>
      </c>
      <c r="I24" s="2">
        <v>0</v>
      </c>
      <c r="J24" s="2">
        <v>0</v>
      </c>
      <c r="K24" s="2">
        <v>1</v>
      </c>
      <c r="L24" s="2">
        <v>0</v>
      </c>
      <c r="M24" s="2">
        <v>0</v>
      </c>
      <c r="N24" s="2">
        <v>0</v>
      </c>
      <c r="O24" s="2">
        <v>0</v>
      </c>
      <c r="P24" s="2">
        <v>1</v>
      </c>
      <c r="Q24" s="2">
        <v>0</v>
      </c>
      <c r="R24" s="2">
        <v>0</v>
      </c>
      <c r="S24" s="2">
        <v>0</v>
      </c>
      <c r="T24" s="2">
        <v>0</v>
      </c>
      <c r="U24" s="2">
        <v>0</v>
      </c>
    </row>
    <row r="25" spans="1:21" x14ac:dyDescent="0.2">
      <c r="A25" s="2" t="s">
        <v>938</v>
      </c>
      <c r="B25" s="2">
        <v>0</v>
      </c>
      <c r="C25" s="2">
        <v>1</v>
      </c>
      <c r="D25" s="2">
        <v>0</v>
      </c>
      <c r="E25" s="2">
        <v>1</v>
      </c>
      <c r="F25" s="2">
        <v>0</v>
      </c>
      <c r="G25" s="2">
        <v>0</v>
      </c>
      <c r="H25" s="2">
        <v>1</v>
      </c>
      <c r="I25" s="2">
        <v>0</v>
      </c>
      <c r="J25" s="2">
        <v>1</v>
      </c>
      <c r="K25" s="2">
        <v>0</v>
      </c>
      <c r="L25" s="2">
        <v>1</v>
      </c>
      <c r="M25" s="2">
        <v>0</v>
      </c>
      <c r="N25" s="2">
        <v>0</v>
      </c>
      <c r="O25" s="2">
        <v>0</v>
      </c>
      <c r="P25" s="2">
        <v>1</v>
      </c>
      <c r="Q25" s="2">
        <v>0</v>
      </c>
      <c r="R25" s="2">
        <v>0</v>
      </c>
      <c r="S25" s="2">
        <v>0</v>
      </c>
      <c r="T25" s="2">
        <v>1</v>
      </c>
      <c r="U25" s="2">
        <v>0</v>
      </c>
    </row>
    <row r="26" spans="1:21" x14ac:dyDescent="0.2">
      <c r="A26" s="2" t="s">
        <v>937</v>
      </c>
      <c r="B26" s="2">
        <v>1</v>
      </c>
      <c r="C26" s="2">
        <v>0</v>
      </c>
      <c r="D26" s="2">
        <v>0</v>
      </c>
      <c r="E26" s="2">
        <v>1</v>
      </c>
      <c r="F26" s="2">
        <v>0</v>
      </c>
      <c r="G26" s="2">
        <v>0</v>
      </c>
      <c r="H26" s="2">
        <v>1</v>
      </c>
      <c r="I26" s="2">
        <v>0</v>
      </c>
      <c r="J26" s="2">
        <v>0</v>
      </c>
      <c r="K26" s="2">
        <v>0</v>
      </c>
      <c r="L26" s="2">
        <v>0</v>
      </c>
      <c r="M26" s="2">
        <v>0</v>
      </c>
      <c r="N26" s="2">
        <v>0</v>
      </c>
      <c r="O26" s="2">
        <v>0</v>
      </c>
      <c r="P26" s="2">
        <v>0</v>
      </c>
      <c r="Q26" s="2">
        <v>0</v>
      </c>
      <c r="R26" s="2">
        <v>0</v>
      </c>
      <c r="S26" s="2">
        <v>0</v>
      </c>
      <c r="T26" s="2">
        <v>1</v>
      </c>
      <c r="U26" s="2">
        <v>0</v>
      </c>
    </row>
    <row r="27" spans="1:21" x14ac:dyDescent="0.2">
      <c r="A27" s="2" t="s">
        <v>935</v>
      </c>
      <c r="B27" s="2">
        <v>0</v>
      </c>
      <c r="C27" s="2">
        <v>1</v>
      </c>
      <c r="D27" s="2">
        <v>0</v>
      </c>
      <c r="E27" s="2">
        <v>1</v>
      </c>
      <c r="F27" s="2">
        <v>0</v>
      </c>
      <c r="G27" s="2">
        <v>0</v>
      </c>
      <c r="H27" s="2">
        <v>1</v>
      </c>
      <c r="I27" s="2">
        <v>0</v>
      </c>
      <c r="J27" s="2">
        <v>0</v>
      </c>
      <c r="K27" s="2">
        <v>0</v>
      </c>
      <c r="L27" s="2">
        <v>0</v>
      </c>
      <c r="M27" s="2">
        <v>0</v>
      </c>
      <c r="N27" s="2">
        <v>0</v>
      </c>
      <c r="O27" s="2">
        <v>0</v>
      </c>
      <c r="P27" s="2">
        <v>0</v>
      </c>
      <c r="Q27" s="2">
        <v>0</v>
      </c>
      <c r="R27" s="2">
        <v>0</v>
      </c>
      <c r="S27" s="2">
        <v>0</v>
      </c>
      <c r="T27" s="2">
        <v>1</v>
      </c>
      <c r="U27" s="2">
        <v>0</v>
      </c>
    </row>
    <row r="28" spans="1:21" x14ac:dyDescent="0.2">
      <c r="A28" s="2" t="s">
        <v>934</v>
      </c>
      <c r="B28" s="2">
        <v>0</v>
      </c>
      <c r="C28" s="2">
        <v>0</v>
      </c>
      <c r="D28" s="2">
        <v>1</v>
      </c>
      <c r="E28" s="2">
        <v>1</v>
      </c>
      <c r="F28" s="2">
        <v>0</v>
      </c>
      <c r="G28" s="2">
        <v>1</v>
      </c>
      <c r="H28" s="2">
        <v>1</v>
      </c>
      <c r="I28" s="2">
        <v>0</v>
      </c>
      <c r="J28" s="2">
        <v>1</v>
      </c>
      <c r="K28" s="2">
        <v>0</v>
      </c>
      <c r="L28" s="2">
        <v>0</v>
      </c>
      <c r="M28" s="2">
        <v>1</v>
      </c>
      <c r="N28" s="2">
        <v>0</v>
      </c>
      <c r="O28" s="2">
        <v>0</v>
      </c>
      <c r="P28" s="2">
        <v>1</v>
      </c>
      <c r="Q28" s="2">
        <v>0</v>
      </c>
      <c r="R28" s="2">
        <v>0</v>
      </c>
      <c r="S28" s="2">
        <v>0</v>
      </c>
      <c r="T28" s="2">
        <v>1</v>
      </c>
      <c r="U28" s="2">
        <v>0</v>
      </c>
    </row>
    <row r="29" spans="1:21" x14ac:dyDescent="0.2">
      <c r="A29" s="2" t="s">
        <v>929</v>
      </c>
      <c r="B29" s="2">
        <v>0</v>
      </c>
      <c r="C29" s="2">
        <v>1</v>
      </c>
      <c r="D29" s="2">
        <v>0</v>
      </c>
      <c r="E29" s="2">
        <v>1</v>
      </c>
      <c r="F29" s="2">
        <v>0</v>
      </c>
      <c r="G29" s="2">
        <v>0</v>
      </c>
      <c r="H29" s="2">
        <v>0</v>
      </c>
      <c r="I29" s="2">
        <v>0</v>
      </c>
      <c r="J29" s="2">
        <v>0</v>
      </c>
      <c r="K29" s="2">
        <v>0</v>
      </c>
      <c r="L29" s="2">
        <v>1</v>
      </c>
      <c r="M29" s="2">
        <v>0</v>
      </c>
      <c r="N29" s="2">
        <v>0</v>
      </c>
      <c r="O29" s="2">
        <v>0</v>
      </c>
      <c r="P29" s="2">
        <v>0</v>
      </c>
      <c r="Q29" s="2">
        <v>0</v>
      </c>
      <c r="R29" s="2">
        <v>0</v>
      </c>
      <c r="S29" s="2">
        <v>0</v>
      </c>
      <c r="T29" s="2">
        <v>1</v>
      </c>
      <c r="U29" s="2">
        <v>0</v>
      </c>
    </row>
    <row r="30" spans="1:21" x14ac:dyDescent="0.2">
      <c r="A30" s="2" t="s">
        <v>927</v>
      </c>
      <c r="B30" s="2">
        <v>0</v>
      </c>
      <c r="C30" s="2">
        <v>0</v>
      </c>
      <c r="D30" s="2">
        <v>1</v>
      </c>
      <c r="E30" s="2">
        <v>0</v>
      </c>
      <c r="F30" s="2">
        <v>0</v>
      </c>
      <c r="G30" s="2">
        <v>1</v>
      </c>
      <c r="H30" s="2">
        <v>1</v>
      </c>
      <c r="I30" s="2">
        <v>0</v>
      </c>
      <c r="J30" s="2">
        <v>0</v>
      </c>
      <c r="K30" s="2">
        <v>1</v>
      </c>
      <c r="L30" s="2">
        <v>0</v>
      </c>
      <c r="M30" s="2">
        <v>0</v>
      </c>
      <c r="N30" s="2">
        <v>0</v>
      </c>
      <c r="O30" s="2">
        <v>0</v>
      </c>
      <c r="P30" s="2">
        <v>0</v>
      </c>
      <c r="Q30" s="2">
        <v>0</v>
      </c>
      <c r="R30" s="2">
        <v>0</v>
      </c>
      <c r="S30" s="2">
        <v>0</v>
      </c>
      <c r="T30" s="2">
        <v>0</v>
      </c>
      <c r="U30" s="2">
        <v>0</v>
      </c>
    </row>
    <row r="31" spans="1:21" x14ac:dyDescent="0.2">
      <c r="A31" s="2" t="s">
        <v>923</v>
      </c>
      <c r="B31" s="2">
        <v>0</v>
      </c>
      <c r="C31" s="2">
        <v>1</v>
      </c>
      <c r="D31" s="2">
        <v>0</v>
      </c>
      <c r="E31" s="2">
        <v>0</v>
      </c>
      <c r="F31" s="2">
        <v>0</v>
      </c>
      <c r="G31" s="2">
        <v>0</v>
      </c>
      <c r="H31" s="2">
        <v>1</v>
      </c>
      <c r="I31" s="2">
        <v>0</v>
      </c>
      <c r="J31" s="2">
        <v>0</v>
      </c>
      <c r="K31" s="2">
        <v>0</v>
      </c>
      <c r="L31" s="2">
        <v>0</v>
      </c>
      <c r="M31" s="2">
        <v>0</v>
      </c>
      <c r="N31" s="2">
        <v>0</v>
      </c>
      <c r="O31" s="2">
        <v>0</v>
      </c>
      <c r="P31" s="2">
        <v>0</v>
      </c>
      <c r="Q31" s="2">
        <v>0</v>
      </c>
      <c r="R31" s="2">
        <v>0</v>
      </c>
      <c r="S31" s="2">
        <v>0</v>
      </c>
      <c r="T31" s="2">
        <v>1</v>
      </c>
      <c r="U31" s="2">
        <v>0</v>
      </c>
    </row>
    <row r="32" spans="1:21" x14ac:dyDescent="0.2">
      <c r="A32" s="2" t="s">
        <v>922</v>
      </c>
      <c r="B32" s="2">
        <v>1</v>
      </c>
      <c r="C32" s="2">
        <v>0</v>
      </c>
      <c r="D32" s="2">
        <v>0</v>
      </c>
      <c r="E32" s="2">
        <v>1</v>
      </c>
      <c r="F32" s="2">
        <v>0</v>
      </c>
      <c r="G32" s="2">
        <v>0</v>
      </c>
      <c r="H32" s="2">
        <v>0</v>
      </c>
      <c r="I32" s="2">
        <v>0</v>
      </c>
      <c r="J32" s="2">
        <v>0</v>
      </c>
      <c r="K32" s="2">
        <v>0</v>
      </c>
      <c r="L32" s="2">
        <v>0</v>
      </c>
      <c r="M32" s="2">
        <v>0</v>
      </c>
      <c r="N32" s="2">
        <v>0</v>
      </c>
      <c r="O32" s="2">
        <v>0</v>
      </c>
      <c r="P32" s="2">
        <v>0</v>
      </c>
      <c r="Q32" s="2">
        <v>0</v>
      </c>
      <c r="R32" s="2">
        <v>0</v>
      </c>
      <c r="S32" s="2">
        <v>0</v>
      </c>
      <c r="T32" s="2">
        <v>1</v>
      </c>
      <c r="U32" s="2">
        <v>0</v>
      </c>
    </row>
    <row r="33" spans="1:21" x14ac:dyDescent="0.2">
      <c r="A33" s="2" t="s">
        <v>921</v>
      </c>
      <c r="B33" s="2">
        <v>1</v>
      </c>
      <c r="C33" s="2">
        <v>0</v>
      </c>
      <c r="D33" s="2">
        <v>0</v>
      </c>
      <c r="E33" s="2">
        <v>0</v>
      </c>
      <c r="F33" s="2">
        <v>0</v>
      </c>
      <c r="G33" s="2">
        <v>1</v>
      </c>
      <c r="H33" s="2">
        <v>0</v>
      </c>
      <c r="I33" s="2">
        <v>1</v>
      </c>
      <c r="J33" s="2">
        <v>0</v>
      </c>
      <c r="K33" s="2">
        <v>1</v>
      </c>
      <c r="L33" s="2">
        <v>0</v>
      </c>
      <c r="M33" s="2">
        <v>0</v>
      </c>
      <c r="N33" s="2">
        <v>0</v>
      </c>
      <c r="O33" s="2">
        <v>0</v>
      </c>
      <c r="P33" s="2">
        <v>0</v>
      </c>
      <c r="Q33" s="2">
        <v>0</v>
      </c>
      <c r="R33" s="2">
        <v>0</v>
      </c>
      <c r="S33" s="2">
        <v>0</v>
      </c>
      <c r="T33" s="2">
        <v>0</v>
      </c>
      <c r="U33" s="2">
        <v>0</v>
      </c>
    </row>
    <row r="34" spans="1:21" x14ac:dyDescent="0.2">
      <c r="A34" s="2" t="s">
        <v>917</v>
      </c>
      <c r="B34" s="2">
        <v>0</v>
      </c>
      <c r="C34" s="2">
        <v>1</v>
      </c>
      <c r="D34" s="2">
        <v>0</v>
      </c>
      <c r="E34" s="2">
        <v>1</v>
      </c>
      <c r="F34" s="2">
        <v>0</v>
      </c>
      <c r="G34" s="2">
        <v>0</v>
      </c>
      <c r="H34" s="2">
        <v>0</v>
      </c>
      <c r="I34" s="2">
        <v>1</v>
      </c>
      <c r="J34" s="2">
        <v>0</v>
      </c>
      <c r="K34" s="2">
        <v>0</v>
      </c>
      <c r="L34" s="2">
        <v>0</v>
      </c>
      <c r="M34" s="2">
        <v>0</v>
      </c>
      <c r="N34" s="2">
        <v>0</v>
      </c>
      <c r="O34" s="2">
        <v>0</v>
      </c>
      <c r="P34" s="2">
        <v>1</v>
      </c>
      <c r="Q34" s="2">
        <v>1</v>
      </c>
      <c r="R34" s="2">
        <v>0</v>
      </c>
      <c r="S34" s="2">
        <v>0</v>
      </c>
      <c r="T34" s="2">
        <v>1</v>
      </c>
      <c r="U34" s="2">
        <v>0</v>
      </c>
    </row>
    <row r="35" spans="1:21" x14ac:dyDescent="0.2">
      <c r="A35" s="2" t="s">
        <v>915</v>
      </c>
      <c r="B35" s="2">
        <v>0</v>
      </c>
      <c r="C35" s="2">
        <v>1</v>
      </c>
      <c r="D35" s="2">
        <v>0</v>
      </c>
      <c r="E35" s="2">
        <v>1</v>
      </c>
      <c r="F35" s="2">
        <v>0</v>
      </c>
      <c r="G35" s="2">
        <v>0</v>
      </c>
      <c r="H35" s="2">
        <v>0</v>
      </c>
      <c r="I35" s="2">
        <v>0</v>
      </c>
      <c r="J35" s="2">
        <v>0</v>
      </c>
      <c r="K35" s="2">
        <v>0</v>
      </c>
      <c r="L35" s="2">
        <v>0</v>
      </c>
      <c r="M35" s="2">
        <v>0</v>
      </c>
      <c r="N35" s="2">
        <v>0</v>
      </c>
      <c r="O35" s="2">
        <v>0</v>
      </c>
      <c r="P35" s="2">
        <v>1</v>
      </c>
      <c r="Q35" s="2">
        <v>0</v>
      </c>
      <c r="R35" s="2">
        <v>0</v>
      </c>
      <c r="S35" s="2">
        <v>0</v>
      </c>
      <c r="T35" s="2">
        <v>1</v>
      </c>
      <c r="U35" s="2">
        <v>0</v>
      </c>
    </row>
    <row r="36" spans="1:21" x14ac:dyDescent="0.2">
      <c r="A36" s="2" t="s">
        <v>912</v>
      </c>
      <c r="B36" s="2">
        <v>0</v>
      </c>
      <c r="C36" s="2">
        <v>1</v>
      </c>
      <c r="D36" s="2">
        <v>0</v>
      </c>
      <c r="E36" s="2">
        <v>0</v>
      </c>
      <c r="F36" s="2">
        <v>0</v>
      </c>
      <c r="G36" s="2">
        <v>0</v>
      </c>
      <c r="H36" s="2">
        <v>0</v>
      </c>
      <c r="I36" s="2">
        <v>0</v>
      </c>
      <c r="J36" s="2">
        <v>0</v>
      </c>
      <c r="K36" s="2">
        <v>0</v>
      </c>
      <c r="L36" s="2">
        <v>0</v>
      </c>
      <c r="M36" s="2">
        <v>0</v>
      </c>
      <c r="N36" s="2">
        <v>0</v>
      </c>
      <c r="O36" s="2">
        <v>0</v>
      </c>
      <c r="P36" s="2">
        <v>1</v>
      </c>
      <c r="Q36" s="2">
        <v>0</v>
      </c>
      <c r="R36" s="2">
        <v>0</v>
      </c>
      <c r="S36" s="2">
        <v>0</v>
      </c>
      <c r="T36" s="2">
        <v>1</v>
      </c>
      <c r="U36" s="2">
        <v>0</v>
      </c>
    </row>
    <row r="37" spans="1:21" x14ac:dyDescent="0.2">
      <c r="A37" s="2" t="s">
        <v>910</v>
      </c>
      <c r="B37" s="2">
        <v>0</v>
      </c>
      <c r="C37" s="2">
        <v>1</v>
      </c>
      <c r="D37" s="2">
        <v>0</v>
      </c>
      <c r="E37" s="2">
        <v>1</v>
      </c>
      <c r="F37" s="2">
        <v>0</v>
      </c>
      <c r="G37" s="2">
        <v>0</v>
      </c>
      <c r="H37" s="2">
        <v>0</v>
      </c>
      <c r="I37" s="2">
        <v>0</v>
      </c>
      <c r="J37" s="2">
        <v>0</v>
      </c>
      <c r="K37" s="2">
        <v>0</v>
      </c>
      <c r="L37" s="2">
        <v>1</v>
      </c>
      <c r="M37" s="2">
        <v>0</v>
      </c>
      <c r="N37" s="2">
        <v>0</v>
      </c>
      <c r="O37" s="2">
        <v>0</v>
      </c>
      <c r="P37" s="2">
        <v>0</v>
      </c>
      <c r="Q37" s="2">
        <v>0</v>
      </c>
      <c r="R37" s="2">
        <v>0</v>
      </c>
      <c r="S37" s="2">
        <v>0</v>
      </c>
      <c r="T37" s="2">
        <v>1</v>
      </c>
      <c r="U37" s="2">
        <v>0</v>
      </c>
    </row>
    <row r="38" spans="1:21" x14ac:dyDescent="0.2">
      <c r="A38" s="2" t="s">
        <v>906</v>
      </c>
      <c r="B38" s="2">
        <v>0</v>
      </c>
      <c r="C38" s="2">
        <v>1</v>
      </c>
      <c r="D38" s="2">
        <v>0</v>
      </c>
      <c r="E38" s="2">
        <v>1</v>
      </c>
      <c r="F38" s="2">
        <v>0</v>
      </c>
      <c r="G38" s="2">
        <v>0</v>
      </c>
      <c r="H38" s="2">
        <v>0</v>
      </c>
      <c r="I38" s="2">
        <v>0</v>
      </c>
      <c r="J38" s="2">
        <v>0</v>
      </c>
      <c r="K38" s="2">
        <v>0</v>
      </c>
      <c r="L38" s="2">
        <v>0</v>
      </c>
      <c r="M38" s="2">
        <v>0</v>
      </c>
      <c r="N38" s="2">
        <v>1</v>
      </c>
      <c r="O38" s="2">
        <v>0</v>
      </c>
      <c r="P38" s="2">
        <v>0</v>
      </c>
      <c r="Q38" s="2">
        <v>1</v>
      </c>
      <c r="R38" s="2">
        <v>0</v>
      </c>
      <c r="S38" s="2">
        <v>0</v>
      </c>
      <c r="T38" s="2">
        <v>1</v>
      </c>
      <c r="U38" s="2">
        <v>0</v>
      </c>
    </row>
    <row r="39" spans="1:21" x14ac:dyDescent="0.2">
      <c r="A39" s="2" t="s">
        <v>903</v>
      </c>
      <c r="B39" s="2">
        <v>1</v>
      </c>
      <c r="C39" s="2">
        <v>0</v>
      </c>
      <c r="D39" s="2">
        <v>0</v>
      </c>
      <c r="E39" s="2">
        <v>0</v>
      </c>
      <c r="F39" s="2">
        <v>0</v>
      </c>
      <c r="G39" s="2">
        <v>0</v>
      </c>
      <c r="H39" s="2">
        <v>0</v>
      </c>
      <c r="I39" s="2">
        <v>0</v>
      </c>
      <c r="J39" s="2">
        <v>0</v>
      </c>
      <c r="K39" s="2">
        <v>0</v>
      </c>
      <c r="L39" s="2">
        <v>0</v>
      </c>
      <c r="M39" s="2">
        <v>0</v>
      </c>
      <c r="N39" s="2">
        <v>0</v>
      </c>
      <c r="O39" s="2">
        <v>0</v>
      </c>
      <c r="P39" s="2">
        <v>1</v>
      </c>
      <c r="Q39" s="2">
        <v>0</v>
      </c>
      <c r="R39" s="2">
        <v>0</v>
      </c>
      <c r="S39" s="2">
        <v>0</v>
      </c>
      <c r="T39" s="2">
        <v>1</v>
      </c>
      <c r="U39" s="2">
        <v>0</v>
      </c>
    </row>
    <row r="40" spans="1:21" x14ac:dyDescent="0.2">
      <c r="A40" s="2" t="s">
        <v>901</v>
      </c>
      <c r="B40" s="2">
        <v>1</v>
      </c>
      <c r="C40" s="2">
        <v>0</v>
      </c>
      <c r="D40" s="2">
        <v>0</v>
      </c>
      <c r="E40" s="2">
        <v>1</v>
      </c>
      <c r="F40" s="2">
        <v>0</v>
      </c>
      <c r="G40" s="2">
        <v>0</v>
      </c>
      <c r="H40" s="2">
        <v>1</v>
      </c>
      <c r="I40" s="2">
        <v>0</v>
      </c>
      <c r="J40" s="2">
        <v>0</v>
      </c>
      <c r="K40" s="2">
        <v>0</v>
      </c>
      <c r="L40" s="2">
        <v>0</v>
      </c>
      <c r="M40" s="2">
        <v>0</v>
      </c>
      <c r="N40" s="2">
        <v>0</v>
      </c>
      <c r="O40" s="2">
        <v>0</v>
      </c>
      <c r="P40" s="2">
        <v>0</v>
      </c>
      <c r="Q40" s="2">
        <v>0</v>
      </c>
      <c r="R40" s="2">
        <v>0</v>
      </c>
      <c r="S40" s="2">
        <v>0</v>
      </c>
      <c r="T40" s="2">
        <v>1</v>
      </c>
      <c r="U40" s="2">
        <v>0</v>
      </c>
    </row>
    <row r="41" spans="1:21" x14ac:dyDescent="0.2">
      <c r="A41" s="2" t="s">
        <v>900</v>
      </c>
      <c r="B41" s="2">
        <v>0</v>
      </c>
      <c r="C41" s="2">
        <v>1</v>
      </c>
      <c r="D41" s="2">
        <v>0</v>
      </c>
      <c r="E41" s="2">
        <v>1</v>
      </c>
      <c r="F41" s="2">
        <v>0</v>
      </c>
      <c r="G41" s="2">
        <v>0</v>
      </c>
      <c r="H41" s="2">
        <v>0</v>
      </c>
      <c r="I41" s="2">
        <v>1</v>
      </c>
      <c r="J41" s="2">
        <v>0</v>
      </c>
      <c r="K41" s="2">
        <v>1</v>
      </c>
      <c r="L41" s="2">
        <v>0</v>
      </c>
      <c r="M41" s="2">
        <v>0</v>
      </c>
      <c r="N41" s="2">
        <v>0</v>
      </c>
      <c r="O41" s="2">
        <v>0</v>
      </c>
      <c r="P41" s="2">
        <v>0</v>
      </c>
      <c r="Q41" s="2">
        <v>0</v>
      </c>
      <c r="R41" s="2">
        <v>0</v>
      </c>
      <c r="S41" s="2">
        <v>0</v>
      </c>
      <c r="T41" s="2">
        <v>1</v>
      </c>
      <c r="U41" s="2">
        <v>0</v>
      </c>
    </row>
    <row r="42" spans="1:21" x14ac:dyDescent="0.2">
      <c r="A42" s="2" t="s">
        <v>898</v>
      </c>
      <c r="B42" s="2">
        <v>1</v>
      </c>
      <c r="C42" s="2">
        <v>0</v>
      </c>
      <c r="D42" s="2">
        <v>0</v>
      </c>
      <c r="E42" s="2">
        <v>0</v>
      </c>
      <c r="F42" s="2">
        <v>0</v>
      </c>
      <c r="G42" s="2">
        <v>0</v>
      </c>
      <c r="H42" s="2">
        <v>0</v>
      </c>
      <c r="I42" s="2">
        <v>1</v>
      </c>
      <c r="J42" s="2">
        <v>0</v>
      </c>
      <c r="K42" s="2">
        <v>1</v>
      </c>
      <c r="L42" s="2">
        <v>0</v>
      </c>
      <c r="M42" s="2">
        <v>0</v>
      </c>
      <c r="N42" s="2">
        <v>0</v>
      </c>
      <c r="O42" s="2">
        <v>0</v>
      </c>
      <c r="P42" s="2">
        <v>1</v>
      </c>
      <c r="Q42" s="2">
        <v>0</v>
      </c>
      <c r="R42" s="2">
        <v>0</v>
      </c>
      <c r="S42" s="2">
        <v>0</v>
      </c>
      <c r="T42" s="2">
        <v>0</v>
      </c>
      <c r="U42" s="2">
        <v>0</v>
      </c>
    </row>
    <row r="43" spans="1:21" x14ac:dyDescent="0.2">
      <c r="A43" s="2" t="s">
        <v>895</v>
      </c>
      <c r="B43" s="2">
        <v>0</v>
      </c>
      <c r="C43" s="2">
        <v>1</v>
      </c>
      <c r="D43" s="2">
        <v>0</v>
      </c>
      <c r="E43" s="2">
        <v>1</v>
      </c>
      <c r="F43" s="2">
        <v>0</v>
      </c>
      <c r="G43" s="2">
        <v>0</v>
      </c>
      <c r="H43" s="2">
        <v>0</v>
      </c>
      <c r="I43" s="2">
        <v>0</v>
      </c>
      <c r="J43" s="2">
        <v>0</v>
      </c>
      <c r="K43" s="2">
        <v>0</v>
      </c>
      <c r="L43" s="2">
        <v>0</v>
      </c>
      <c r="M43" s="2">
        <v>0</v>
      </c>
      <c r="N43" s="2">
        <v>0</v>
      </c>
      <c r="O43" s="2">
        <v>0</v>
      </c>
      <c r="P43" s="2">
        <v>1</v>
      </c>
      <c r="Q43" s="2">
        <v>0</v>
      </c>
      <c r="R43" s="2">
        <v>0</v>
      </c>
      <c r="S43" s="2">
        <v>0</v>
      </c>
      <c r="T43" s="2">
        <v>0</v>
      </c>
      <c r="U43" s="2">
        <v>1</v>
      </c>
    </row>
    <row r="44" spans="1:21" x14ac:dyDescent="0.2">
      <c r="A44" s="2" t="s">
        <v>893</v>
      </c>
      <c r="B44" s="2">
        <v>1</v>
      </c>
      <c r="C44" s="2">
        <v>0</v>
      </c>
      <c r="D44" s="2">
        <v>0</v>
      </c>
      <c r="E44" s="2">
        <v>0</v>
      </c>
      <c r="F44" s="2">
        <v>0</v>
      </c>
      <c r="G44" s="2">
        <v>1</v>
      </c>
      <c r="H44" s="2">
        <v>1</v>
      </c>
      <c r="I44" s="2">
        <v>0</v>
      </c>
      <c r="J44" s="2">
        <v>0</v>
      </c>
      <c r="K44" s="2">
        <v>0</v>
      </c>
      <c r="L44" s="2">
        <v>1</v>
      </c>
      <c r="M44" s="2">
        <v>0</v>
      </c>
      <c r="N44" s="2">
        <v>0</v>
      </c>
      <c r="O44" s="2">
        <v>0</v>
      </c>
      <c r="P44" s="2">
        <v>0</v>
      </c>
      <c r="Q44" s="2">
        <v>0</v>
      </c>
      <c r="R44" s="2">
        <v>0</v>
      </c>
      <c r="S44" s="2">
        <v>0</v>
      </c>
      <c r="T44" s="2">
        <v>0</v>
      </c>
      <c r="U44" s="2">
        <v>0</v>
      </c>
    </row>
    <row r="45" spans="1:21" x14ac:dyDescent="0.2">
      <c r="A45" s="2" t="s">
        <v>890</v>
      </c>
      <c r="B45" s="2">
        <v>1</v>
      </c>
      <c r="C45" s="2">
        <v>0</v>
      </c>
      <c r="D45" s="2">
        <v>0</v>
      </c>
      <c r="E45" s="2">
        <v>0</v>
      </c>
      <c r="F45" s="2">
        <v>0</v>
      </c>
      <c r="G45" s="2">
        <v>1</v>
      </c>
      <c r="H45" s="2">
        <v>1</v>
      </c>
      <c r="I45" s="2">
        <v>1</v>
      </c>
      <c r="J45" s="2">
        <v>0</v>
      </c>
      <c r="K45" s="2">
        <v>0</v>
      </c>
      <c r="L45" s="2">
        <v>1</v>
      </c>
      <c r="M45" s="2">
        <v>0</v>
      </c>
      <c r="N45" s="2">
        <v>0</v>
      </c>
      <c r="O45" s="2">
        <v>0</v>
      </c>
      <c r="P45" s="2">
        <v>0</v>
      </c>
      <c r="Q45" s="2">
        <v>0</v>
      </c>
      <c r="R45" s="2">
        <v>0</v>
      </c>
      <c r="S45" s="2">
        <v>0</v>
      </c>
      <c r="T45" s="2">
        <v>0</v>
      </c>
      <c r="U45" s="2">
        <v>0</v>
      </c>
    </row>
    <row r="46" spans="1:21" x14ac:dyDescent="0.2">
      <c r="A46" s="2" t="s">
        <v>887</v>
      </c>
      <c r="B46" s="2">
        <v>0</v>
      </c>
      <c r="C46" s="2">
        <v>1</v>
      </c>
      <c r="D46" s="2">
        <v>0</v>
      </c>
      <c r="E46" s="2">
        <v>1</v>
      </c>
      <c r="F46" s="2">
        <v>0</v>
      </c>
      <c r="G46" s="2">
        <v>0</v>
      </c>
      <c r="H46" s="2">
        <v>1</v>
      </c>
      <c r="I46" s="2">
        <v>1</v>
      </c>
      <c r="J46" s="2">
        <v>1</v>
      </c>
      <c r="K46" s="2">
        <v>0</v>
      </c>
      <c r="L46" s="2">
        <v>0</v>
      </c>
      <c r="M46" s="2">
        <v>0</v>
      </c>
      <c r="N46" s="2">
        <v>0</v>
      </c>
      <c r="O46" s="2">
        <v>0</v>
      </c>
      <c r="P46" s="2">
        <v>0</v>
      </c>
      <c r="Q46" s="2">
        <v>0</v>
      </c>
      <c r="R46" s="2">
        <v>1</v>
      </c>
      <c r="S46" s="2">
        <v>0</v>
      </c>
      <c r="T46" s="2">
        <v>0</v>
      </c>
      <c r="U46" s="2">
        <v>0</v>
      </c>
    </row>
    <row r="47" spans="1:21" x14ac:dyDescent="0.2">
      <c r="A47" s="2" t="s">
        <v>883</v>
      </c>
      <c r="B47" s="2">
        <v>0</v>
      </c>
      <c r="C47" s="2">
        <v>1</v>
      </c>
      <c r="D47" s="2">
        <v>0</v>
      </c>
      <c r="E47" s="2">
        <v>0</v>
      </c>
      <c r="F47" s="2">
        <v>0</v>
      </c>
      <c r="G47" s="2">
        <v>0</v>
      </c>
      <c r="H47" s="2">
        <v>1</v>
      </c>
      <c r="I47" s="2">
        <v>1</v>
      </c>
      <c r="J47" s="2">
        <v>0</v>
      </c>
      <c r="K47" s="2">
        <v>0</v>
      </c>
      <c r="L47" s="2">
        <v>1</v>
      </c>
      <c r="M47" s="2">
        <v>0</v>
      </c>
      <c r="N47" s="2">
        <v>0</v>
      </c>
      <c r="O47" s="2">
        <v>0</v>
      </c>
      <c r="P47" s="2">
        <v>0</v>
      </c>
      <c r="Q47" s="2">
        <v>0</v>
      </c>
      <c r="R47" s="2">
        <v>0</v>
      </c>
      <c r="S47" s="2">
        <v>0</v>
      </c>
      <c r="T47" s="2">
        <v>0</v>
      </c>
      <c r="U47" s="2">
        <v>0</v>
      </c>
    </row>
    <row r="48" spans="1:21" x14ac:dyDescent="0.2">
      <c r="A48" s="2" t="s">
        <v>880</v>
      </c>
      <c r="B48" s="2">
        <v>0</v>
      </c>
      <c r="C48" s="2">
        <v>1</v>
      </c>
      <c r="D48" s="2">
        <v>0</v>
      </c>
      <c r="E48" s="2">
        <v>0</v>
      </c>
      <c r="F48" s="2">
        <v>0</v>
      </c>
      <c r="G48" s="2">
        <v>0</v>
      </c>
      <c r="H48" s="2">
        <v>1</v>
      </c>
      <c r="I48" s="2">
        <v>0</v>
      </c>
      <c r="J48" s="2">
        <v>0</v>
      </c>
      <c r="K48" s="2">
        <v>1</v>
      </c>
      <c r="L48" s="2">
        <v>0</v>
      </c>
      <c r="M48" s="2">
        <v>0</v>
      </c>
      <c r="N48" s="2">
        <v>0</v>
      </c>
      <c r="O48" s="2">
        <v>1</v>
      </c>
      <c r="P48" s="2">
        <v>0</v>
      </c>
      <c r="Q48" s="2">
        <v>0</v>
      </c>
      <c r="R48" s="2">
        <v>0</v>
      </c>
      <c r="S48" s="2">
        <v>0</v>
      </c>
      <c r="T48" s="2">
        <v>0</v>
      </c>
      <c r="U48" s="2">
        <v>0</v>
      </c>
    </row>
    <row r="49" spans="1:21" x14ac:dyDescent="0.2">
      <c r="A49" s="2" t="s">
        <v>875</v>
      </c>
      <c r="B49" s="2">
        <v>0</v>
      </c>
      <c r="C49" s="2">
        <v>0</v>
      </c>
      <c r="D49" s="2">
        <v>1</v>
      </c>
      <c r="E49" s="2">
        <v>0</v>
      </c>
      <c r="F49" s="2">
        <v>0</v>
      </c>
      <c r="G49" s="2">
        <v>1</v>
      </c>
      <c r="H49" s="2">
        <v>1</v>
      </c>
      <c r="I49" s="2">
        <v>0</v>
      </c>
      <c r="J49" s="2">
        <v>0</v>
      </c>
      <c r="K49" s="2">
        <v>0</v>
      </c>
      <c r="L49" s="2">
        <v>0</v>
      </c>
      <c r="M49" s="2">
        <v>0</v>
      </c>
      <c r="N49" s="2">
        <v>0</v>
      </c>
      <c r="O49" s="2">
        <v>0</v>
      </c>
      <c r="P49" s="2">
        <v>0</v>
      </c>
      <c r="Q49" s="2">
        <v>0</v>
      </c>
      <c r="R49" s="2">
        <v>0</v>
      </c>
      <c r="S49" s="2">
        <v>0</v>
      </c>
      <c r="T49" s="2">
        <v>0</v>
      </c>
      <c r="U49" s="2">
        <v>0</v>
      </c>
    </row>
    <row r="50" spans="1:21" x14ac:dyDescent="0.2">
      <c r="A50" s="2" t="s">
        <v>873</v>
      </c>
      <c r="B50" s="2">
        <v>0</v>
      </c>
      <c r="C50" s="2">
        <v>0</v>
      </c>
      <c r="D50" s="2">
        <v>1</v>
      </c>
      <c r="E50" s="2">
        <v>0</v>
      </c>
      <c r="F50" s="2">
        <v>0</v>
      </c>
      <c r="G50" s="2">
        <v>1</v>
      </c>
      <c r="H50" s="2">
        <v>1</v>
      </c>
      <c r="I50" s="2">
        <v>0</v>
      </c>
      <c r="J50" s="2">
        <v>0</v>
      </c>
      <c r="K50" s="2">
        <v>0</v>
      </c>
      <c r="L50" s="2">
        <v>0</v>
      </c>
      <c r="M50" s="2">
        <v>0</v>
      </c>
      <c r="N50" s="2">
        <v>0</v>
      </c>
      <c r="O50" s="2">
        <v>0</v>
      </c>
      <c r="P50" s="2">
        <v>0</v>
      </c>
      <c r="Q50" s="2">
        <v>0</v>
      </c>
      <c r="R50" s="2">
        <v>0</v>
      </c>
      <c r="S50" s="2">
        <v>0</v>
      </c>
      <c r="T50" s="2">
        <v>0</v>
      </c>
      <c r="U50" s="2">
        <v>0</v>
      </c>
    </row>
    <row r="51" spans="1:21" x14ac:dyDescent="0.2">
      <c r="A51" s="2" t="s">
        <v>871</v>
      </c>
      <c r="B51" s="2">
        <v>0</v>
      </c>
      <c r="C51" s="2">
        <v>0</v>
      </c>
      <c r="D51" s="2">
        <v>1</v>
      </c>
      <c r="E51" s="2">
        <v>0</v>
      </c>
      <c r="F51" s="2">
        <v>0</v>
      </c>
      <c r="G51" s="2">
        <v>1</v>
      </c>
      <c r="H51" s="2">
        <v>1</v>
      </c>
      <c r="I51" s="2">
        <v>0</v>
      </c>
      <c r="J51" s="2">
        <v>1</v>
      </c>
      <c r="K51" s="2">
        <v>1</v>
      </c>
      <c r="L51" s="2">
        <v>0</v>
      </c>
      <c r="M51" s="2">
        <v>0</v>
      </c>
      <c r="N51" s="2">
        <v>0</v>
      </c>
      <c r="O51" s="2">
        <v>0</v>
      </c>
      <c r="P51" s="2">
        <v>0</v>
      </c>
      <c r="Q51" s="2">
        <v>0</v>
      </c>
      <c r="R51" s="2">
        <v>0</v>
      </c>
      <c r="S51" s="2">
        <v>0</v>
      </c>
      <c r="T51" s="2">
        <v>0</v>
      </c>
      <c r="U51" s="2">
        <v>0</v>
      </c>
    </row>
    <row r="52" spans="1:21" x14ac:dyDescent="0.2">
      <c r="A52" s="2" t="s">
        <v>868</v>
      </c>
      <c r="B52" s="2">
        <v>1</v>
      </c>
      <c r="C52" s="2">
        <v>0</v>
      </c>
      <c r="D52" s="2">
        <v>0</v>
      </c>
      <c r="E52" s="2">
        <v>0</v>
      </c>
      <c r="F52" s="2">
        <v>0</v>
      </c>
      <c r="G52" s="2">
        <v>1</v>
      </c>
      <c r="H52" s="2">
        <v>1</v>
      </c>
      <c r="I52" s="2">
        <v>0</v>
      </c>
      <c r="J52" s="2">
        <v>0</v>
      </c>
      <c r="K52" s="2">
        <v>1</v>
      </c>
      <c r="L52" s="2">
        <v>0</v>
      </c>
      <c r="M52" s="2">
        <v>0</v>
      </c>
      <c r="N52" s="2">
        <v>0</v>
      </c>
      <c r="O52" s="2">
        <v>0</v>
      </c>
      <c r="P52" s="2">
        <v>0</v>
      </c>
      <c r="Q52" s="2">
        <v>0</v>
      </c>
      <c r="R52" s="2">
        <v>0</v>
      </c>
      <c r="S52" s="2">
        <v>0</v>
      </c>
      <c r="T52" s="2">
        <v>1</v>
      </c>
      <c r="U52" s="2">
        <v>0</v>
      </c>
    </row>
    <row r="53" spans="1:21" x14ac:dyDescent="0.2">
      <c r="A53" s="2" t="s">
        <v>866</v>
      </c>
      <c r="B53" s="2">
        <v>1</v>
      </c>
      <c r="C53" s="2">
        <v>0</v>
      </c>
      <c r="D53" s="2">
        <v>0</v>
      </c>
      <c r="E53" s="2">
        <v>1</v>
      </c>
      <c r="F53" s="2">
        <v>0</v>
      </c>
      <c r="G53" s="2">
        <v>1</v>
      </c>
      <c r="H53" s="2">
        <v>0</v>
      </c>
      <c r="I53" s="2">
        <v>0</v>
      </c>
      <c r="J53" s="2">
        <v>1</v>
      </c>
      <c r="K53" s="2">
        <v>0</v>
      </c>
      <c r="L53" s="2">
        <v>1</v>
      </c>
      <c r="M53" s="2">
        <v>0</v>
      </c>
      <c r="N53" s="2">
        <v>0</v>
      </c>
      <c r="O53" s="2">
        <v>0</v>
      </c>
      <c r="P53" s="2">
        <v>0</v>
      </c>
      <c r="Q53" s="2">
        <v>0</v>
      </c>
      <c r="R53" s="2">
        <v>0</v>
      </c>
      <c r="S53" s="2">
        <v>0</v>
      </c>
      <c r="T53" s="2">
        <v>1</v>
      </c>
      <c r="U53" s="2">
        <v>0</v>
      </c>
    </row>
    <row r="54" spans="1:21" x14ac:dyDescent="0.2">
      <c r="A54" s="2" t="s">
        <v>863</v>
      </c>
      <c r="B54" s="2">
        <v>0</v>
      </c>
      <c r="C54" s="2">
        <v>1</v>
      </c>
      <c r="D54" s="2">
        <v>0</v>
      </c>
      <c r="E54" s="2">
        <v>1</v>
      </c>
      <c r="F54" s="2">
        <v>0</v>
      </c>
      <c r="G54" s="2">
        <v>0</v>
      </c>
      <c r="H54" s="2">
        <v>0</v>
      </c>
      <c r="I54" s="2">
        <v>0</v>
      </c>
      <c r="J54" s="2">
        <v>0</v>
      </c>
      <c r="K54" s="2">
        <v>0</v>
      </c>
      <c r="L54" s="2">
        <v>0</v>
      </c>
      <c r="M54" s="2">
        <v>0</v>
      </c>
      <c r="N54" s="2">
        <v>0</v>
      </c>
      <c r="O54" s="2">
        <v>0</v>
      </c>
      <c r="P54" s="2">
        <v>0</v>
      </c>
      <c r="Q54" s="2">
        <v>0</v>
      </c>
      <c r="R54" s="2">
        <v>0</v>
      </c>
      <c r="S54" s="2">
        <v>0</v>
      </c>
      <c r="T54" s="2">
        <v>0</v>
      </c>
      <c r="U54" s="2">
        <v>0</v>
      </c>
    </row>
    <row r="55" spans="1:21" x14ac:dyDescent="0.2">
      <c r="A55" s="2" t="s">
        <v>862</v>
      </c>
      <c r="B55" s="2">
        <v>0</v>
      </c>
      <c r="C55" s="2">
        <v>1</v>
      </c>
      <c r="D55" s="2">
        <v>0</v>
      </c>
      <c r="E55" s="2">
        <v>1</v>
      </c>
      <c r="F55" s="2">
        <v>0</v>
      </c>
      <c r="G55" s="2">
        <v>0</v>
      </c>
      <c r="H55" s="2">
        <v>0</v>
      </c>
      <c r="I55" s="2">
        <v>0</v>
      </c>
      <c r="J55" s="2">
        <v>0</v>
      </c>
      <c r="K55" s="2">
        <v>0</v>
      </c>
      <c r="L55" s="2">
        <v>0</v>
      </c>
      <c r="M55" s="2">
        <v>0</v>
      </c>
      <c r="N55" s="2">
        <v>1</v>
      </c>
      <c r="O55" s="2">
        <v>0</v>
      </c>
      <c r="P55" s="2">
        <v>0</v>
      </c>
      <c r="Q55" s="2">
        <v>0</v>
      </c>
      <c r="R55" s="2">
        <v>0</v>
      </c>
      <c r="S55" s="2">
        <v>1</v>
      </c>
      <c r="T55" s="2">
        <v>1</v>
      </c>
      <c r="U55" s="2">
        <v>0</v>
      </c>
    </row>
    <row r="56" spans="1:21" x14ac:dyDescent="0.2">
      <c r="A56" s="2" t="s">
        <v>860</v>
      </c>
      <c r="B56" s="2">
        <v>0</v>
      </c>
      <c r="C56" s="2">
        <v>1</v>
      </c>
      <c r="D56" s="2">
        <v>0</v>
      </c>
      <c r="E56" s="2">
        <v>1</v>
      </c>
      <c r="F56" s="2">
        <v>0</v>
      </c>
      <c r="G56" s="2">
        <v>0</v>
      </c>
      <c r="H56" s="2">
        <v>1</v>
      </c>
      <c r="I56" s="2">
        <v>0</v>
      </c>
      <c r="J56" s="2">
        <v>0</v>
      </c>
      <c r="K56" s="2">
        <v>0</v>
      </c>
      <c r="L56" s="2">
        <v>1</v>
      </c>
      <c r="M56" s="2">
        <v>0</v>
      </c>
      <c r="N56" s="2">
        <v>0</v>
      </c>
      <c r="O56" s="2">
        <v>0</v>
      </c>
      <c r="P56" s="2">
        <v>0</v>
      </c>
      <c r="Q56" s="2">
        <v>1</v>
      </c>
      <c r="R56" s="2">
        <v>0</v>
      </c>
      <c r="S56" s="2">
        <v>0</v>
      </c>
      <c r="T56" s="2">
        <v>1</v>
      </c>
      <c r="U56" s="2">
        <v>1</v>
      </c>
    </row>
    <row r="57" spans="1:21" x14ac:dyDescent="0.2">
      <c r="A57" s="2" t="s">
        <v>858</v>
      </c>
      <c r="B57" s="2">
        <v>1</v>
      </c>
      <c r="C57" s="2">
        <v>0</v>
      </c>
      <c r="D57" s="2">
        <v>0</v>
      </c>
      <c r="E57" s="2">
        <v>0</v>
      </c>
      <c r="F57" s="2">
        <v>0</v>
      </c>
      <c r="G57" s="2">
        <v>1</v>
      </c>
      <c r="H57" s="2">
        <v>1</v>
      </c>
      <c r="I57" s="2">
        <v>0</v>
      </c>
      <c r="J57" s="2">
        <v>0</v>
      </c>
      <c r="K57" s="2">
        <v>1</v>
      </c>
      <c r="L57" s="2">
        <v>0</v>
      </c>
      <c r="M57" s="2">
        <v>0</v>
      </c>
      <c r="N57" s="2">
        <v>0</v>
      </c>
      <c r="O57" s="2">
        <v>0</v>
      </c>
      <c r="P57" s="2">
        <v>0</v>
      </c>
      <c r="Q57" s="2">
        <v>0</v>
      </c>
      <c r="R57" s="2">
        <v>0</v>
      </c>
      <c r="S57" s="2">
        <v>0</v>
      </c>
      <c r="T57" s="2">
        <v>0</v>
      </c>
      <c r="U57" s="2">
        <v>0</v>
      </c>
    </row>
    <row r="58" spans="1:21" x14ac:dyDescent="0.2">
      <c r="A58" s="2" t="s">
        <v>856</v>
      </c>
      <c r="B58" s="2">
        <v>1</v>
      </c>
      <c r="C58" s="2">
        <v>0</v>
      </c>
      <c r="D58" s="2">
        <v>0</v>
      </c>
      <c r="E58" s="2">
        <v>0</v>
      </c>
      <c r="F58" s="2">
        <v>0</v>
      </c>
      <c r="G58" s="2">
        <v>1</v>
      </c>
      <c r="H58" s="2">
        <v>1</v>
      </c>
      <c r="I58" s="2">
        <v>0</v>
      </c>
      <c r="J58" s="2">
        <v>1</v>
      </c>
      <c r="K58" s="2">
        <v>0</v>
      </c>
      <c r="L58" s="2">
        <v>0</v>
      </c>
      <c r="M58" s="2">
        <v>0</v>
      </c>
      <c r="N58" s="2">
        <v>0</v>
      </c>
      <c r="O58" s="2">
        <v>0</v>
      </c>
      <c r="P58" s="2">
        <v>0</v>
      </c>
      <c r="Q58" s="2">
        <v>0</v>
      </c>
      <c r="R58" s="2">
        <v>0</v>
      </c>
      <c r="S58" s="2">
        <v>0</v>
      </c>
      <c r="T58" s="2">
        <v>1</v>
      </c>
      <c r="U58" s="2">
        <v>0</v>
      </c>
    </row>
    <row r="59" spans="1:21" x14ac:dyDescent="0.2">
      <c r="A59" s="2" t="s">
        <v>854</v>
      </c>
      <c r="B59" s="2">
        <v>0</v>
      </c>
      <c r="C59" s="2">
        <v>1</v>
      </c>
      <c r="D59" s="2">
        <v>0</v>
      </c>
      <c r="E59" s="2">
        <v>1</v>
      </c>
      <c r="F59" s="2">
        <v>0</v>
      </c>
      <c r="G59" s="2">
        <v>0</v>
      </c>
      <c r="H59" s="2">
        <v>0</v>
      </c>
      <c r="I59" s="2">
        <v>0</v>
      </c>
      <c r="J59" s="2">
        <v>0</v>
      </c>
      <c r="K59" s="2">
        <v>1</v>
      </c>
      <c r="L59" s="2">
        <v>1</v>
      </c>
      <c r="M59" s="2">
        <v>0</v>
      </c>
      <c r="N59" s="2">
        <v>0</v>
      </c>
      <c r="O59" s="2">
        <v>0</v>
      </c>
      <c r="P59" s="2">
        <v>0</v>
      </c>
      <c r="Q59" s="2">
        <v>0</v>
      </c>
      <c r="R59" s="2">
        <v>0</v>
      </c>
      <c r="S59" s="2">
        <v>0</v>
      </c>
      <c r="T59" s="2">
        <v>1</v>
      </c>
      <c r="U59" s="2">
        <v>0</v>
      </c>
    </row>
    <row r="60" spans="1:21" x14ac:dyDescent="0.2">
      <c r="A60" s="2" t="s">
        <v>851</v>
      </c>
      <c r="B60" s="2">
        <v>0</v>
      </c>
      <c r="C60" s="2">
        <v>1</v>
      </c>
      <c r="D60" s="2">
        <v>0</v>
      </c>
      <c r="E60" s="2">
        <v>1</v>
      </c>
      <c r="F60" s="2">
        <v>0</v>
      </c>
      <c r="G60" s="2">
        <v>0</v>
      </c>
      <c r="H60" s="2">
        <v>1</v>
      </c>
      <c r="I60" s="2">
        <v>0</v>
      </c>
      <c r="J60" s="2">
        <v>1</v>
      </c>
      <c r="K60" s="2">
        <v>0</v>
      </c>
      <c r="L60" s="2">
        <v>0</v>
      </c>
      <c r="M60" s="2">
        <v>0</v>
      </c>
      <c r="N60" s="2">
        <v>0</v>
      </c>
      <c r="O60" s="2">
        <v>0</v>
      </c>
      <c r="P60" s="2">
        <v>0</v>
      </c>
      <c r="Q60" s="2">
        <v>0</v>
      </c>
      <c r="R60" s="2">
        <v>0</v>
      </c>
      <c r="S60" s="2">
        <v>0</v>
      </c>
      <c r="T60" s="2">
        <v>0</v>
      </c>
      <c r="U60" s="2">
        <v>0</v>
      </c>
    </row>
    <row r="61" spans="1:21" x14ac:dyDescent="0.2">
      <c r="A61" s="2" t="s">
        <v>849</v>
      </c>
      <c r="B61" s="2">
        <v>0</v>
      </c>
      <c r="C61" s="2">
        <v>1</v>
      </c>
      <c r="D61" s="2">
        <v>0</v>
      </c>
      <c r="E61" s="2">
        <v>0</v>
      </c>
      <c r="F61" s="2">
        <v>1</v>
      </c>
      <c r="G61" s="2">
        <v>0</v>
      </c>
      <c r="H61" s="2">
        <v>1</v>
      </c>
      <c r="I61" s="2">
        <v>0</v>
      </c>
      <c r="J61" s="2">
        <v>0</v>
      </c>
      <c r="K61" s="2">
        <v>0</v>
      </c>
      <c r="L61" s="2">
        <v>0</v>
      </c>
      <c r="M61" s="2">
        <v>0</v>
      </c>
      <c r="N61" s="2">
        <v>0</v>
      </c>
      <c r="O61" s="2">
        <v>0</v>
      </c>
      <c r="P61" s="2">
        <v>0</v>
      </c>
      <c r="Q61" s="2">
        <v>0</v>
      </c>
      <c r="R61" s="2">
        <v>0</v>
      </c>
      <c r="S61" s="2">
        <v>1</v>
      </c>
      <c r="T61" s="2">
        <v>0</v>
      </c>
      <c r="U61" s="2">
        <v>0</v>
      </c>
    </row>
    <row r="62" spans="1:21" x14ac:dyDescent="0.2">
      <c r="A62" s="2" t="s">
        <v>843</v>
      </c>
      <c r="B62" s="2">
        <v>0</v>
      </c>
      <c r="C62" s="2">
        <v>1</v>
      </c>
      <c r="D62" s="2">
        <v>0</v>
      </c>
      <c r="E62" s="2">
        <v>1</v>
      </c>
      <c r="F62" s="2">
        <v>0</v>
      </c>
      <c r="G62" s="2">
        <v>0</v>
      </c>
      <c r="H62" s="2">
        <v>0</v>
      </c>
      <c r="I62" s="2">
        <v>0</v>
      </c>
      <c r="J62" s="2">
        <v>0</v>
      </c>
      <c r="K62" s="2">
        <v>0</v>
      </c>
      <c r="L62" s="2">
        <v>0</v>
      </c>
      <c r="M62" s="2">
        <v>0</v>
      </c>
      <c r="N62" s="2">
        <v>0</v>
      </c>
      <c r="O62" s="2">
        <v>0</v>
      </c>
      <c r="P62" s="2">
        <v>1</v>
      </c>
      <c r="Q62" s="2">
        <v>0</v>
      </c>
      <c r="R62" s="2">
        <v>0</v>
      </c>
      <c r="S62" s="2">
        <v>0</v>
      </c>
      <c r="T62" s="2">
        <v>0</v>
      </c>
      <c r="U62" s="2">
        <v>0</v>
      </c>
    </row>
    <row r="63" spans="1:21" x14ac:dyDescent="0.2">
      <c r="A63" s="2" t="s">
        <v>840</v>
      </c>
      <c r="B63" s="2">
        <v>0</v>
      </c>
      <c r="C63" s="2">
        <v>1</v>
      </c>
      <c r="D63" s="2">
        <v>0</v>
      </c>
      <c r="E63" s="2">
        <v>1</v>
      </c>
      <c r="F63" s="2">
        <v>0</v>
      </c>
      <c r="G63" s="2">
        <v>0</v>
      </c>
      <c r="H63" s="2">
        <v>1</v>
      </c>
      <c r="I63" s="2">
        <v>0</v>
      </c>
      <c r="J63" s="2">
        <v>1</v>
      </c>
      <c r="K63" s="2">
        <v>1</v>
      </c>
      <c r="L63" s="2">
        <v>0</v>
      </c>
      <c r="M63" s="2">
        <v>0</v>
      </c>
      <c r="N63" s="2">
        <v>0</v>
      </c>
      <c r="O63" s="2">
        <v>0</v>
      </c>
      <c r="P63" s="2">
        <v>0</v>
      </c>
      <c r="Q63" s="2">
        <v>0</v>
      </c>
      <c r="R63" s="2">
        <v>0</v>
      </c>
      <c r="S63" s="2">
        <v>0</v>
      </c>
      <c r="T63" s="2">
        <v>1</v>
      </c>
      <c r="U63" s="2">
        <v>0</v>
      </c>
    </row>
    <row r="64" spans="1:21" x14ac:dyDescent="0.2">
      <c r="A64" s="2" t="s">
        <v>837</v>
      </c>
      <c r="B64" s="2">
        <v>1</v>
      </c>
      <c r="C64" s="2">
        <v>0</v>
      </c>
      <c r="D64" s="2">
        <v>0</v>
      </c>
      <c r="E64" s="2">
        <v>0</v>
      </c>
      <c r="F64" s="2">
        <v>0</v>
      </c>
      <c r="G64" s="2">
        <v>1</v>
      </c>
      <c r="H64" s="2">
        <v>1</v>
      </c>
      <c r="I64" s="2">
        <v>0</v>
      </c>
      <c r="J64" s="2">
        <v>0</v>
      </c>
      <c r="K64" s="2">
        <v>1</v>
      </c>
      <c r="L64" s="2">
        <v>0</v>
      </c>
      <c r="M64" s="2">
        <v>0</v>
      </c>
      <c r="N64" s="2">
        <v>0</v>
      </c>
      <c r="O64" s="2">
        <v>0</v>
      </c>
      <c r="P64" s="2">
        <v>0</v>
      </c>
      <c r="Q64" s="2">
        <v>0</v>
      </c>
      <c r="R64" s="2">
        <v>0</v>
      </c>
      <c r="S64" s="2">
        <v>0</v>
      </c>
      <c r="T64" s="2">
        <v>0</v>
      </c>
      <c r="U64" s="2">
        <v>0</v>
      </c>
    </row>
    <row r="65" spans="1:21" x14ac:dyDescent="0.2">
      <c r="A65" s="2" t="s">
        <v>833</v>
      </c>
      <c r="B65" s="2">
        <v>0</v>
      </c>
      <c r="C65" s="2">
        <v>1</v>
      </c>
      <c r="D65" s="2">
        <v>0</v>
      </c>
      <c r="E65" s="2">
        <v>0</v>
      </c>
      <c r="F65" s="2">
        <v>0</v>
      </c>
      <c r="G65" s="2">
        <v>0</v>
      </c>
      <c r="H65" s="2">
        <v>1</v>
      </c>
      <c r="I65" s="2">
        <v>0</v>
      </c>
      <c r="J65" s="2">
        <v>1</v>
      </c>
      <c r="K65" s="2">
        <v>0</v>
      </c>
      <c r="L65" s="2">
        <v>0</v>
      </c>
      <c r="M65" s="2">
        <v>0</v>
      </c>
      <c r="N65" s="2">
        <v>0</v>
      </c>
      <c r="O65" s="2">
        <v>0</v>
      </c>
      <c r="P65" s="2">
        <v>0</v>
      </c>
      <c r="Q65" s="2">
        <v>0</v>
      </c>
      <c r="R65" s="2">
        <v>0</v>
      </c>
      <c r="S65" s="2">
        <v>0</v>
      </c>
      <c r="T65" s="2">
        <v>0</v>
      </c>
      <c r="U65" s="2">
        <v>0</v>
      </c>
    </row>
    <row r="66" spans="1:21" x14ac:dyDescent="0.2">
      <c r="A66" s="2" t="s">
        <v>832</v>
      </c>
      <c r="B66" s="2">
        <v>0</v>
      </c>
      <c r="C66" s="2">
        <v>1</v>
      </c>
      <c r="D66" s="2">
        <v>0</v>
      </c>
      <c r="E66" s="2">
        <v>0</v>
      </c>
      <c r="F66" s="2">
        <v>0</v>
      </c>
      <c r="G66" s="2">
        <v>0</v>
      </c>
      <c r="H66" s="2">
        <v>1</v>
      </c>
      <c r="I66" s="2">
        <v>0</v>
      </c>
      <c r="J66" s="2">
        <v>0</v>
      </c>
      <c r="K66" s="2">
        <v>1</v>
      </c>
      <c r="L66" s="2">
        <v>0</v>
      </c>
      <c r="M66" s="2">
        <v>0</v>
      </c>
      <c r="N66" s="2">
        <v>0</v>
      </c>
      <c r="O66" s="2">
        <v>0</v>
      </c>
      <c r="P66" s="2">
        <v>1</v>
      </c>
      <c r="Q66" s="2">
        <v>0</v>
      </c>
      <c r="R66" s="2">
        <v>0</v>
      </c>
      <c r="S66" s="2">
        <v>0</v>
      </c>
      <c r="T66" s="2">
        <v>1</v>
      </c>
      <c r="U66" s="2">
        <v>0</v>
      </c>
    </row>
    <row r="67" spans="1:21" x14ac:dyDescent="0.2">
      <c r="A67" s="2" t="s">
        <v>830</v>
      </c>
      <c r="B67" s="2">
        <v>0</v>
      </c>
      <c r="C67" s="2">
        <v>0</v>
      </c>
      <c r="D67" s="2">
        <v>1</v>
      </c>
      <c r="E67" s="2">
        <v>0</v>
      </c>
      <c r="F67" s="2">
        <v>0</v>
      </c>
      <c r="G67" s="2">
        <v>1</v>
      </c>
      <c r="H67" s="2">
        <v>1</v>
      </c>
      <c r="I67" s="2">
        <v>0</v>
      </c>
      <c r="J67" s="2">
        <v>0</v>
      </c>
      <c r="K67" s="2">
        <v>0</v>
      </c>
      <c r="L67" s="2">
        <v>1</v>
      </c>
      <c r="M67" s="2">
        <v>0</v>
      </c>
      <c r="N67" s="2">
        <v>0</v>
      </c>
      <c r="O67" s="2">
        <v>0</v>
      </c>
      <c r="P67" s="2">
        <v>0</v>
      </c>
      <c r="Q67" s="2">
        <v>0</v>
      </c>
      <c r="R67" s="2">
        <v>0</v>
      </c>
      <c r="S67" s="2">
        <v>0</v>
      </c>
      <c r="T67" s="2">
        <v>1</v>
      </c>
      <c r="U67" s="2">
        <v>0</v>
      </c>
    </row>
    <row r="68" spans="1:21" x14ac:dyDescent="0.2">
      <c r="A68" s="2" t="s">
        <v>828</v>
      </c>
      <c r="B68" s="2">
        <v>1</v>
      </c>
      <c r="C68" s="2">
        <v>0</v>
      </c>
      <c r="D68" s="2">
        <v>0</v>
      </c>
      <c r="E68" s="2">
        <v>0</v>
      </c>
      <c r="F68" s="2">
        <v>0</v>
      </c>
      <c r="G68" s="2">
        <v>1</v>
      </c>
      <c r="H68" s="2">
        <v>1</v>
      </c>
      <c r="I68" s="2">
        <v>1</v>
      </c>
      <c r="J68" s="2">
        <v>0</v>
      </c>
      <c r="K68" s="2">
        <v>0</v>
      </c>
      <c r="L68" s="2">
        <v>0</v>
      </c>
      <c r="M68" s="2">
        <v>0</v>
      </c>
      <c r="N68" s="2">
        <v>0</v>
      </c>
      <c r="O68" s="2">
        <v>0</v>
      </c>
      <c r="P68" s="2">
        <v>0</v>
      </c>
      <c r="Q68" s="2">
        <v>0</v>
      </c>
      <c r="R68" s="2">
        <v>0</v>
      </c>
      <c r="S68" s="2">
        <v>0</v>
      </c>
      <c r="T68" s="2">
        <v>1</v>
      </c>
      <c r="U68" s="2">
        <v>0</v>
      </c>
    </row>
    <row r="69" spans="1:21" x14ac:dyDescent="0.2">
      <c r="A69" s="2" t="s">
        <v>825</v>
      </c>
      <c r="B69" s="2">
        <v>0</v>
      </c>
      <c r="C69" s="2">
        <v>0</v>
      </c>
      <c r="D69" s="2">
        <v>1</v>
      </c>
      <c r="E69" s="2">
        <v>1</v>
      </c>
      <c r="F69" s="2">
        <v>0</v>
      </c>
      <c r="G69" s="2">
        <v>1</v>
      </c>
      <c r="H69" s="2">
        <v>1</v>
      </c>
      <c r="I69" s="2">
        <v>0</v>
      </c>
      <c r="J69" s="2">
        <v>0</v>
      </c>
      <c r="K69" s="2">
        <v>0</v>
      </c>
      <c r="L69" s="2">
        <v>0</v>
      </c>
      <c r="M69" s="2">
        <v>0</v>
      </c>
      <c r="N69" s="2">
        <v>0</v>
      </c>
      <c r="O69" s="2">
        <v>0</v>
      </c>
      <c r="P69" s="2">
        <v>1</v>
      </c>
      <c r="Q69" s="2">
        <v>0</v>
      </c>
      <c r="R69" s="2">
        <v>0</v>
      </c>
      <c r="S69" s="2">
        <v>0</v>
      </c>
      <c r="T69" s="2">
        <v>1</v>
      </c>
      <c r="U69" s="2">
        <v>0</v>
      </c>
    </row>
    <row r="70" spans="1:21" x14ac:dyDescent="0.2">
      <c r="A70" s="2" t="s">
        <v>820</v>
      </c>
      <c r="B70" s="2">
        <v>0</v>
      </c>
      <c r="C70" s="2">
        <v>1</v>
      </c>
      <c r="D70" s="2">
        <v>0</v>
      </c>
      <c r="E70" s="2">
        <v>0</v>
      </c>
      <c r="F70" s="2">
        <v>0</v>
      </c>
      <c r="G70" s="2">
        <v>1</v>
      </c>
      <c r="H70" s="2">
        <v>1</v>
      </c>
      <c r="I70" s="2">
        <v>0</v>
      </c>
      <c r="J70" s="2">
        <v>1</v>
      </c>
      <c r="K70" s="2">
        <v>0</v>
      </c>
      <c r="L70" s="2">
        <v>1</v>
      </c>
      <c r="M70" s="2">
        <v>0</v>
      </c>
      <c r="N70" s="2">
        <v>0</v>
      </c>
      <c r="O70" s="2">
        <v>0</v>
      </c>
      <c r="P70" s="2">
        <v>1</v>
      </c>
      <c r="Q70" s="2">
        <v>0</v>
      </c>
      <c r="R70" s="2">
        <v>0</v>
      </c>
      <c r="S70" s="2">
        <v>0</v>
      </c>
      <c r="T70" s="2">
        <v>0</v>
      </c>
      <c r="U70" s="2">
        <v>0</v>
      </c>
    </row>
    <row r="71" spans="1:21" x14ac:dyDescent="0.2">
      <c r="A71" s="2" t="s">
        <v>816</v>
      </c>
      <c r="B71" s="2">
        <v>0</v>
      </c>
      <c r="C71" s="2">
        <v>0</v>
      </c>
      <c r="D71" s="2">
        <v>1</v>
      </c>
      <c r="E71" s="2">
        <v>0</v>
      </c>
      <c r="F71" s="2">
        <v>0</v>
      </c>
      <c r="G71" s="2">
        <v>1</v>
      </c>
      <c r="H71" s="2">
        <v>1</v>
      </c>
      <c r="I71" s="2">
        <v>0</v>
      </c>
      <c r="J71" s="2">
        <v>0</v>
      </c>
      <c r="K71" s="2">
        <v>0</v>
      </c>
      <c r="L71" s="2">
        <v>0</v>
      </c>
      <c r="M71" s="2">
        <v>0</v>
      </c>
      <c r="N71" s="2">
        <v>0</v>
      </c>
      <c r="O71" s="2">
        <v>0</v>
      </c>
      <c r="P71" s="2">
        <v>0</v>
      </c>
      <c r="Q71" s="2">
        <v>0</v>
      </c>
      <c r="R71" s="2">
        <v>0</v>
      </c>
      <c r="S71" s="2">
        <v>0</v>
      </c>
      <c r="T71" s="2">
        <v>0</v>
      </c>
      <c r="U71" s="2">
        <v>0</v>
      </c>
    </row>
    <row r="72" spans="1:21" x14ac:dyDescent="0.2">
      <c r="A72" s="2" t="s">
        <v>814</v>
      </c>
      <c r="B72" s="2">
        <v>0</v>
      </c>
      <c r="C72" s="2">
        <v>1</v>
      </c>
      <c r="D72" s="2">
        <v>0</v>
      </c>
      <c r="E72" s="2">
        <v>0</v>
      </c>
      <c r="F72" s="2">
        <v>0</v>
      </c>
      <c r="G72" s="2">
        <v>0</v>
      </c>
      <c r="H72" s="2">
        <v>0</v>
      </c>
      <c r="I72" s="2">
        <v>0</v>
      </c>
      <c r="J72" s="2">
        <v>0</v>
      </c>
      <c r="K72" s="2">
        <v>0</v>
      </c>
      <c r="L72" s="2">
        <v>1</v>
      </c>
      <c r="M72" s="2">
        <v>0</v>
      </c>
      <c r="N72" s="2">
        <v>0</v>
      </c>
      <c r="O72" s="2">
        <v>0</v>
      </c>
      <c r="P72" s="2">
        <v>0</v>
      </c>
      <c r="Q72" s="2">
        <v>0</v>
      </c>
      <c r="R72" s="2">
        <v>0</v>
      </c>
      <c r="S72" s="2">
        <v>0</v>
      </c>
      <c r="T72" s="2">
        <v>1</v>
      </c>
      <c r="U72" s="2">
        <v>1</v>
      </c>
    </row>
    <row r="73" spans="1:21" x14ac:dyDescent="0.2">
      <c r="A73" s="2" t="s">
        <v>810</v>
      </c>
      <c r="B73" s="2">
        <v>0</v>
      </c>
      <c r="C73" s="2">
        <v>1</v>
      </c>
      <c r="D73" s="2">
        <v>0</v>
      </c>
      <c r="E73" s="2">
        <v>0</v>
      </c>
      <c r="F73" s="2">
        <v>0</v>
      </c>
      <c r="G73" s="2">
        <v>1</v>
      </c>
      <c r="H73" s="2">
        <v>0</v>
      </c>
      <c r="I73" s="2">
        <v>1</v>
      </c>
      <c r="J73" s="2">
        <v>0</v>
      </c>
      <c r="K73" s="2">
        <v>0</v>
      </c>
      <c r="L73" s="2">
        <v>0</v>
      </c>
      <c r="M73" s="2">
        <v>0</v>
      </c>
      <c r="N73" s="2">
        <v>0</v>
      </c>
      <c r="O73" s="2">
        <v>0</v>
      </c>
      <c r="P73" s="2">
        <v>0</v>
      </c>
      <c r="Q73" s="2">
        <v>0</v>
      </c>
      <c r="R73" s="2">
        <v>0</v>
      </c>
      <c r="S73" s="2">
        <v>0</v>
      </c>
      <c r="T73" s="2">
        <v>0</v>
      </c>
      <c r="U73" s="2">
        <v>0</v>
      </c>
    </row>
    <row r="74" spans="1:21" x14ac:dyDescent="0.2">
      <c r="A74" s="2" t="s">
        <v>807</v>
      </c>
      <c r="B74" s="2">
        <v>0</v>
      </c>
      <c r="C74" s="2">
        <v>1</v>
      </c>
      <c r="D74" s="2">
        <v>0</v>
      </c>
      <c r="E74" s="2">
        <v>0</v>
      </c>
      <c r="F74" s="2">
        <v>0</v>
      </c>
      <c r="G74" s="2">
        <v>0</v>
      </c>
      <c r="H74" s="2">
        <v>1</v>
      </c>
      <c r="I74" s="2">
        <v>0</v>
      </c>
      <c r="J74" s="2">
        <v>0</v>
      </c>
      <c r="K74" s="2">
        <v>1</v>
      </c>
      <c r="L74" s="2">
        <v>0</v>
      </c>
      <c r="M74" s="2">
        <v>0</v>
      </c>
      <c r="N74" s="2">
        <v>0</v>
      </c>
      <c r="O74" s="2">
        <v>0</v>
      </c>
      <c r="P74" s="2">
        <v>0</v>
      </c>
      <c r="Q74" s="2">
        <v>0</v>
      </c>
      <c r="R74" s="2">
        <v>0</v>
      </c>
      <c r="S74" s="2">
        <v>0</v>
      </c>
      <c r="T74" s="2">
        <v>0</v>
      </c>
      <c r="U74" s="2">
        <v>0</v>
      </c>
    </row>
    <row r="75" spans="1:21" x14ac:dyDescent="0.2">
      <c r="A75" s="2" t="s">
        <v>805</v>
      </c>
      <c r="B75" s="2">
        <v>0</v>
      </c>
      <c r="C75" s="2">
        <v>1</v>
      </c>
      <c r="D75" s="2">
        <v>0</v>
      </c>
      <c r="E75" s="2">
        <v>1</v>
      </c>
      <c r="F75" s="2">
        <v>0</v>
      </c>
      <c r="G75" s="2">
        <v>0</v>
      </c>
      <c r="H75" s="2">
        <v>0</v>
      </c>
      <c r="I75" s="2">
        <v>1</v>
      </c>
      <c r="J75" s="2">
        <v>0</v>
      </c>
      <c r="K75" s="2">
        <v>0</v>
      </c>
      <c r="L75" s="2">
        <v>0</v>
      </c>
      <c r="M75" s="2">
        <v>0</v>
      </c>
      <c r="N75" s="2">
        <v>0</v>
      </c>
      <c r="O75" s="2">
        <v>0</v>
      </c>
      <c r="P75" s="2">
        <v>1</v>
      </c>
      <c r="Q75" s="2">
        <v>0</v>
      </c>
      <c r="R75" s="2">
        <v>0</v>
      </c>
      <c r="S75" s="2">
        <v>0</v>
      </c>
      <c r="T75" s="2">
        <v>1</v>
      </c>
      <c r="U75" s="2">
        <v>0</v>
      </c>
    </row>
    <row r="76" spans="1:21" x14ac:dyDescent="0.2">
      <c r="A76" s="2" t="s">
        <v>801</v>
      </c>
      <c r="B76" s="2">
        <v>0</v>
      </c>
      <c r="C76" s="2">
        <v>1</v>
      </c>
      <c r="D76" s="2">
        <v>0</v>
      </c>
      <c r="E76" s="2">
        <v>1</v>
      </c>
      <c r="F76" s="2">
        <v>0</v>
      </c>
      <c r="G76" s="2">
        <v>0</v>
      </c>
      <c r="H76" s="2">
        <v>0</v>
      </c>
      <c r="I76" s="2">
        <v>0</v>
      </c>
      <c r="J76" s="2">
        <v>0</v>
      </c>
      <c r="K76" s="2">
        <v>0</v>
      </c>
      <c r="L76" s="2">
        <v>0</v>
      </c>
      <c r="M76" s="2">
        <v>0</v>
      </c>
      <c r="N76" s="2">
        <v>0</v>
      </c>
      <c r="O76" s="2">
        <v>0</v>
      </c>
      <c r="P76" s="2">
        <v>0</v>
      </c>
      <c r="Q76" s="2">
        <v>1</v>
      </c>
      <c r="R76" s="2">
        <v>0</v>
      </c>
      <c r="S76" s="2">
        <v>1</v>
      </c>
      <c r="T76" s="2">
        <v>0</v>
      </c>
      <c r="U76" s="2">
        <v>0</v>
      </c>
    </row>
    <row r="77" spans="1:21" x14ac:dyDescent="0.2">
      <c r="A77" s="2" t="s">
        <v>799</v>
      </c>
      <c r="B77" s="2">
        <v>0</v>
      </c>
      <c r="C77" s="2">
        <v>1</v>
      </c>
      <c r="D77" s="2">
        <v>0</v>
      </c>
      <c r="E77" s="2">
        <v>1</v>
      </c>
      <c r="F77" s="2">
        <v>0</v>
      </c>
      <c r="G77" s="2">
        <v>0</v>
      </c>
      <c r="H77" s="2">
        <v>1</v>
      </c>
      <c r="I77" s="2">
        <v>0</v>
      </c>
      <c r="J77" s="2">
        <v>0</v>
      </c>
      <c r="K77" s="2">
        <v>0</v>
      </c>
      <c r="L77" s="2">
        <v>0</v>
      </c>
      <c r="M77" s="2">
        <v>0</v>
      </c>
      <c r="N77" s="2">
        <v>0</v>
      </c>
      <c r="O77" s="2">
        <v>0</v>
      </c>
      <c r="P77" s="2">
        <v>0</v>
      </c>
      <c r="Q77" s="2">
        <v>0</v>
      </c>
      <c r="R77" s="2">
        <v>0</v>
      </c>
      <c r="S77" s="2">
        <v>0</v>
      </c>
      <c r="T77" s="2">
        <v>0</v>
      </c>
      <c r="U77" s="2">
        <v>0</v>
      </c>
    </row>
    <row r="78" spans="1:21" x14ac:dyDescent="0.2">
      <c r="A78" s="2" t="s">
        <v>795</v>
      </c>
      <c r="B78" s="2">
        <v>0</v>
      </c>
      <c r="C78" s="2">
        <v>1</v>
      </c>
      <c r="D78" s="2">
        <v>0</v>
      </c>
      <c r="E78" s="2">
        <v>0</v>
      </c>
      <c r="F78" s="2">
        <v>0</v>
      </c>
      <c r="G78" s="2">
        <v>0</v>
      </c>
      <c r="H78" s="2">
        <v>0</v>
      </c>
      <c r="I78" s="2">
        <v>0</v>
      </c>
      <c r="J78" s="2">
        <v>0</v>
      </c>
      <c r="K78" s="2">
        <v>0</v>
      </c>
      <c r="L78" s="2">
        <v>0</v>
      </c>
      <c r="M78" s="2">
        <v>0</v>
      </c>
      <c r="N78" s="2">
        <v>0</v>
      </c>
      <c r="O78" s="2">
        <v>0</v>
      </c>
      <c r="P78" s="2">
        <v>1</v>
      </c>
      <c r="Q78" s="2">
        <v>0</v>
      </c>
      <c r="R78" s="2">
        <v>0</v>
      </c>
      <c r="S78" s="2">
        <v>0</v>
      </c>
      <c r="T78" s="2">
        <v>1</v>
      </c>
      <c r="U78" s="2">
        <v>0</v>
      </c>
    </row>
    <row r="79" spans="1:21" x14ac:dyDescent="0.2">
      <c r="A79" s="2" t="s">
        <v>791</v>
      </c>
      <c r="B79" s="2">
        <v>1</v>
      </c>
      <c r="C79" s="2">
        <v>0</v>
      </c>
      <c r="D79" s="2">
        <v>0</v>
      </c>
      <c r="E79" s="2">
        <v>1</v>
      </c>
      <c r="F79" s="2">
        <v>0</v>
      </c>
      <c r="G79" s="2">
        <v>1</v>
      </c>
      <c r="H79" s="2">
        <v>0</v>
      </c>
      <c r="I79" s="2">
        <v>0</v>
      </c>
      <c r="J79" s="2">
        <v>0</v>
      </c>
      <c r="K79" s="2">
        <v>0</v>
      </c>
      <c r="L79" s="2">
        <v>0</v>
      </c>
      <c r="M79" s="2">
        <v>0</v>
      </c>
      <c r="N79" s="2">
        <v>0</v>
      </c>
      <c r="O79" s="2">
        <v>0</v>
      </c>
      <c r="P79" s="2">
        <v>0</v>
      </c>
      <c r="Q79" s="2">
        <v>0</v>
      </c>
      <c r="R79" s="2">
        <v>0</v>
      </c>
      <c r="S79" s="2">
        <v>0</v>
      </c>
      <c r="T79" s="2">
        <v>1</v>
      </c>
      <c r="U79" s="2">
        <v>0</v>
      </c>
    </row>
    <row r="80" spans="1:21" x14ac:dyDescent="0.2">
      <c r="A80" s="2" t="s">
        <v>787</v>
      </c>
      <c r="B80" s="2">
        <v>0</v>
      </c>
      <c r="C80" s="2">
        <v>1</v>
      </c>
      <c r="D80" s="2">
        <v>0</v>
      </c>
      <c r="E80" s="2">
        <v>1</v>
      </c>
      <c r="F80" s="2">
        <v>0</v>
      </c>
      <c r="G80" s="2">
        <v>0</v>
      </c>
      <c r="H80" s="2">
        <v>1</v>
      </c>
      <c r="I80" s="2">
        <v>0</v>
      </c>
      <c r="J80" s="2">
        <v>0</v>
      </c>
      <c r="K80" s="2">
        <v>0</v>
      </c>
      <c r="L80" s="2">
        <v>1</v>
      </c>
      <c r="M80" s="2">
        <v>0</v>
      </c>
      <c r="N80" s="2">
        <v>0</v>
      </c>
      <c r="O80" s="2">
        <v>0</v>
      </c>
      <c r="P80" s="2">
        <v>0</v>
      </c>
      <c r="Q80" s="2">
        <v>0</v>
      </c>
      <c r="R80" s="2">
        <v>0</v>
      </c>
      <c r="S80" s="2">
        <v>0</v>
      </c>
      <c r="T80" s="2">
        <v>0</v>
      </c>
      <c r="U80" s="2">
        <v>0</v>
      </c>
    </row>
    <row r="81" spans="1:21" x14ac:dyDescent="0.2">
      <c r="A81" s="2" t="s">
        <v>783</v>
      </c>
      <c r="B81" s="2">
        <v>1</v>
      </c>
      <c r="C81" s="2">
        <v>0</v>
      </c>
      <c r="D81" s="2">
        <v>0</v>
      </c>
      <c r="E81" s="2">
        <v>1</v>
      </c>
      <c r="F81" s="2">
        <v>0</v>
      </c>
      <c r="G81" s="2">
        <v>1</v>
      </c>
      <c r="H81" s="2">
        <v>1</v>
      </c>
      <c r="I81" s="2">
        <v>0</v>
      </c>
      <c r="J81" s="2">
        <v>0</v>
      </c>
      <c r="K81" s="2">
        <v>0</v>
      </c>
      <c r="L81" s="2">
        <v>0</v>
      </c>
      <c r="M81" s="2">
        <v>0</v>
      </c>
      <c r="N81" s="2">
        <v>0</v>
      </c>
      <c r="O81" s="2">
        <v>0</v>
      </c>
      <c r="P81" s="2">
        <v>0</v>
      </c>
      <c r="Q81" s="2">
        <v>0</v>
      </c>
      <c r="R81" s="2">
        <v>0</v>
      </c>
      <c r="S81" s="2">
        <v>0</v>
      </c>
      <c r="T81" s="2">
        <v>1</v>
      </c>
      <c r="U81" s="2">
        <v>0</v>
      </c>
    </row>
    <row r="82" spans="1:21" x14ac:dyDescent="0.2">
      <c r="A82" s="2" t="s">
        <v>780</v>
      </c>
      <c r="B82" s="2">
        <v>0</v>
      </c>
      <c r="C82" s="2">
        <v>1</v>
      </c>
      <c r="D82" s="2">
        <v>0</v>
      </c>
      <c r="E82" s="2">
        <v>1</v>
      </c>
      <c r="F82" s="2">
        <v>0</v>
      </c>
      <c r="G82" s="2">
        <v>0</v>
      </c>
      <c r="H82" s="2">
        <v>1</v>
      </c>
      <c r="I82" s="2">
        <v>1</v>
      </c>
      <c r="J82" s="2">
        <v>0</v>
      </c>
      <c r="K82" s="2">
        <v>1</v>
      </c>
      <c r="L82" s="2">
        <v>0</v>
      </c>
      <c r="M82" s="2">
        <v>0</v>
      </c>
      <c r="N82" s="2">
        <v>0</v>
      </c>
      <c r="O82" s="2">
        <v>0</v>
      </c>
      <c r="P82" s="2">
        <v>1</v>
      </c>
      <c r="Q82" s="2">
        <v>0</v>
      </c>
      <c r="R82" s="2">
        <v>0</v>
      </c>
      <c r="S82" s="2">
        <v>0</v>
      </c>
      <c r="T82" s="2">
        <v>1</v>
      </c>
      <c r="U82" s="2">
        <v>0</v>
      </c>
    </row>
    <row r="83" spans="1:21" x14ac:dyDescent="0.2">
      <c r="A83" s="2" t="s">
        <v>778</v>
      </c>
      <c r="B83" s="2">
        <v>1</v>
      </c>
      <c r="C83" s="2">
        <v>0</v>
      </c>
      <c r="D83" s="2">
        <v>0</v>
      </c>
      <c r="E83" s="2">
        <v>0</v>
      </c>
      <c r="F83" s="2">
        <v>0</v>
      </c>
      <c r="G83" s="2">
        <v>0</v>
      </c>
      <c r="H83" s="2">
        <v>1</v>
      </c>
      <c r="I83" s="2">
        <v>1</v>
      </c>
      <c r="J83" s="2">
        <v>0</v>
      </c>
      <c r="K83" s="2">
        <v>1</v>
      </c>
      <c r="L83" s="2">
        <v>1</v>
      </c>
      <c r="M83" s="2">
        <v>0</v>
      </c>
      <c r="N83" s="2">
        <v>0</v>
      </c>
      <c r="O83" s="2">
        <v>0</v>
      </c>
      <c r="P83" s="2">
        <v>0</v>
      </c>
      <c r="Q83" s="2">
        <v>0</v>
      </c>
      <c r="R83" s="2">
        <v>0</v>
      </c>
      <c r="S83" s="2">
        <v>0</v>
      </c>
      <c r="T83" s="2">
        <v>0</v>
      </c>
      <c r="U83" s="2">
        <v>0</v>
      </c>
    </row>
    <row r="84" spans="1:21" x14ac:dyDescent="0.2">
      <c r="A84" s="2" t="s">
        <v>774</v>
      </c>
      <c r="B84" s="2">
        <v>1</v>
      </c>
      <c r="C84" s="2">
        <v>0</v>
      </c>
      <c r="D84" s="2">
        <v>0</v>
      </c>
      <c r="E84" s="2">
        <v>0</v>
      </c>
      <c r="F84" s="2">
        <v>0</v>
      </c>
      <c r="G84" s="2">
        <v>0</v>
      </c>
      <c r="H84" s="2">
        <v>1</v>
      </c>
      <c r="I84" s="2">
        <v>1</v>
      </c>
      <c r="J84" s="2">
        <v>1</v>
      </c>
      <c r="K84" s="2">
        <v>0</v>
      </c>
      <c r="L84" s="2">
        <v>0</v>
      </c>
      <c r="M84" s="2">
        <v>0</v>
      </c>
      <c r="N84" s="2">
        <v>0</v>
      </c>
      <c r="O84" s="2">
        <v>0</v>
      </c>
      <c r="P84" s="2">
        <v>0</v>
      </c>
      <c r="Q84" s="2">
        <v>0</v>
      </c>
      <c r="R84" s="2">
        <v>0</v>
      </c>
      <c r="S84" s="2">
        <v>0</v>
      </c>
      <c r="T84" s="2">
        <v>1</v>
      </c>
      <c r="U84" s="2">
        <v>0</v>
      </c>
    </row>
    <row r="85" spans="1:21" x14ac:dyDescent="0.2">
      <c r="A85" s="2" t="s">
        <v>772</v>
      </c>
      <c r="B85" s="2">
        <v>0</v>
      </c>
      <c r="C85" s="2">
        <v>1</v>
      </c>
      <c r="D85" s="2">
        <v>0</v>
      </c>
      <c r="E85" s="2">
        <v>1</v>
      </c>
      <c r="F85" s="2">
        <v>0</v>
      </c>
      <c r="G85" s="2">
        <v>0</v>
      </c>
      <c r="H85" s="2">
        <v>1</v>
      </c>
      <c r="I85" s="2">
        <v>0</v>
      </c>
      <c r="J85" s="2">
        <v>1</v>
      </c>
      <c r="K85" s="2">
        <v>0</v>
      </c>
      <c r="L85" s="2">
        <v>0</v>
      </c>
      <c r="M85" s="2">
        <v>0</v>
      </c>
      <c r="N85" s="2">
        <v>0</v>
      </c>
      <c r="O85" s="2">
        <v>0</v>
      </c>
      <c r="P85" s="2">
        <v>1</v>
      </c>
      <c r="Q85" s="2">
        <v>0</v>
      </c>
      <c r="R85" s="2">
        <v>0</v>
      </c>
      <c r="S85" s="2">
        <v>0</v>
      </c>
      <c r="T85" s="2">
        <v>0</v>
      </c>
      <c r="U85" s="2">
        <v>0</v>
      </c>
    </row>
    <row r="86" spans="1:21" x14ac:dyDescent="0.2">
      <c r="A86" s="2" t="s">
        <v>768</v>
      </c>
      <c r="B86" s="2">
        <v>1</v>
      </c>
      <c r="C86" s="2">
        <v>0</v>
      </c>
      <c r="D86" s="2">
        <v>0</v>
      </c>
      <c r="E86" s="2">
        <v>0</v>
      </c>
      <c r="F86" s="2">
        <v>0</v>
      </c>
      <c r="G86" s="2">
        <v>1</v>
      </c>
      <c r="H86" s="2">
        <v>1</v>
      </c>
      <c r="I86" s="2">
        <v>1</v>
      </c>
      <c r="J86" s="2">
        <v>1</v>
      </c>
      <c r="K86" s="2">
        <v>0</v>
      </c>
      <c r="L86" s="2">
        <v>0</v>
      </c>
      <c r="M86" s="2">
        <v>0</v>
      </c>
      <c r="N86" s="2">
        <v>0</v>
      </c>
      <c r="O86" s="2">
        <v>0</v>
      </c>
      <c r="P86" s="2">
        <v>0</v>
      </c>
      <c r="Q86" s="2">
        <v>0</v>
      </c>
      <c r="R86" s="2">
        <v>0</v>
      </c>
      <c r="S86" s="2">
        <v>0</v>
      </c>
      <c r="T86" s="2">
        <v>1</v>
      </c>
      <c r="U86" s="2">
        <v>0</v>
      </c>
    </row>
    <row r="87" spans="1:21" x14ac:dyDescent="0.2">
      <c r="A87" s="2" t="s">
        <v>762</v>
      </c>
      <c r="B87" s="2">
        <v>0</v>
      </c>
      <c r="C87" s="2">
        <v>1</v>
      </c>
      <c r="D87" s="2">
        <v>0</v>
      </c>
      <c r="E87" s="2">
        <v>1</v>
      </c>
      <c r="F87" s="2">
        <v>0</v>
      </c>
      <c r="G87" s="2">
        <v>0</v>
      </c>
      <c r="H87" s="2">
        <v>1</v>
      </c>
      <c r="I87" s="2">
        <v>0</v>
      </c>
      <c r="J87" s="2">
        <v>0</v>
      </c>
      <c r="K87" s="2">
        <v>0</v>
      </c>
      <c r="L87" s="2">
        <v>1</v>
      </c>
      <c r="M87" s="2">
        <v>0</v>
      </c>
      <c r="N87" s="2">
        <v>0</v>
      </c>
      <c r="O87" s="2">
        <v>0</v>
      </c>
      <c r="P87" s="2">
        <v>0</v>
      </c>
      <c r="Q87" s="2">
        <v>0</v>
      </c>
      <c r="R87" s="2">
        <v>0</v>
      </c>
      <c r="S87" s="2">
        <v>0</v>
      </c>
      <c r="T87" s="2">
        <v>0</v>
      </c>
      <c r="U87" s="2">
        <v>0</v>
      </c>
    </row>
    <row r="88" spans="1:21" x14ac:dyDescent="0.2">
      <c r="A88" s="2" t="s">
        <v>758</v>
      </c>
      <c r="B88" s="2">
        <v>0</v>
      </c>
      <c r="C88" s="2">
        <v>1</v>
      </c>
      <c r="D88" s="2">
        <v>0</v>
      </c>
      <c r="E88" s="2">
        <v>0</v>
      </c>
      <c r="F88" s="2">
        <v>0</v>
      </c>
      <c r="G88" s="2">
        <v>0</v>
      </c>
      <c r="H88" s="2">
        <v>1</v>
      </c>
      <c r="I88" s="2">
        <v>0</v>
      </c>
      <c r="J88" s="2">
        <v>0</v>
      </c>
      <c r="K88" s="2">
        <v>0</v>
      </c>
      <c r="L88" s="2">
        <v>0</v>
      </c>
      <c r="M88" s="2">
        <v>0</v>
      </c>
      <c r="N88" s="2">
        <v>0</v>
      </c>
      <c r="O88" s="2">
        <v>0</v>
      </c>
      <c r="P88" s="2">
        <v>0</v>
      </c>
      <c r="Q88" s="2">
        <v>0</v>
      </c>
      <c r="R88" s="2">
        <v>0</v>
      </c>
      <c r="S88" s="2">
        <v>0</v>
      </c>
      <c r="T88" s="2">
        <v>1</v>
      </c>
      <c r="U88" s="2">
        <v>0</v>
      </c>
    </row>
    <row r="89" spans="1:21" x14ac:dyDescent="0.2">
      <c r="A89" s="2" t="s">
        <v>754</v>
      </c>
      <c r="B89" s="2">
        <v>0</v>
      </c>
      <c r="C89" s="2">
        <v>1</v>
      </c>
      <c r="D89" s="2">
        <v>0</v>
      </c>
      <c r="E89" s="2">
        <v>1</v>
      </c>
      <c r="F89" s="2">
        <v>0</v>
      </c>
      <c r="G89" s="2">
        <v>0</v>
      </c>
      <c r="H89" s="2">
        <v>0</v>
      </c>
      <c r="I89" s="2">
        <v>0</v>
      </c>
      <c r="J89" s="2">
        <v>0</v>
      </c>
      <c r="K89" s="2">
        <v>0</v>
      </c>
      <c r="L89" s="2">
        <v>0</v>
      </c>
      <c r="M89" s="2">
        <v>0</v>
      </c>
      <c r="N89" s="2">
        <v>0</v>
      </c>
      <c r="O89" s="2">
        <v>1</v>
      </c>
      <c r="P89" s="2">
        <v>0</v>
      </c>
      <c r="Q89" s="2">
        <v>1</v>
      </c>
      <c r="R89" s="2">
        <v>0</v>
      </c>
      <c r="S89" s="2">
        <v>1</v>
      </c>
      <c r="T89" s="2">
        <v>0</v>
      </c>
      <c r="U89" s="2">
        <v>0</v>
      </c>
    </row>
    <row r="90" spans="1:21" x14ac:dyDescent="0.2">
      <c r="A90" s="2" t="s">
        <v>750</v>
      </c>
      <c r="B90" s="2">
        <v>0</v>
      </c>
      <c r="C90" s="2">
        <v>1</v>
      </c>
      <c r="D90" s="2">
        <v>0</v>
      </c>
      <c r="E90" s="2">
        <v>1</v>
      </c>
      <c r="F90" s="2">
        <v>0</v>
      </c>
      <c r="G90" s="2">
        <v>0</v>
      </c>
      <c r="H90" s="2">
        <v>1</v>
      </c>
      <c r="I90" s="2">
        <v>0</v>
      </c>
      <c r="J90" s="2">
        <v>0</v>
      </c>
      <c r="K90" s="2">
        <v>0</v>
      </c>
      <c r="L90" s="2">
        <v>1</v>
      </c>
      <c r="M90" s="2">
        <v>0</v>
      </c>
      <c r="N90" s="2">
        <v>0</v>
      </c>
      <c r="O90" s="2">
        <v>0</v>
      </c>
      <c r="P90" s="2">
        <v>0</v>
      </c>
      <c r="Q90" s="2">
        <v>0</v>
      </c>
      <c r="R90" s="2">
        <v>0</v>
      </c>
      <c r="S90" s="2">
        <v>0</v>
      </c>
      <c r="T90" s="2">
        <v>1</v>
      </c>
      <c r="U90" s="2">
        <v>0</v>
      </c>
    </row>
    <row r="91" spans="1:21" x14ac:dyDescent="0.2">
      <c r="A91" s="2" t="s">
        <v>747</v>
      </c>
      <c r="B91" s="2">
        <v>0</v>
      </c>
      <c r="C91" s="2">
        <v>1</v>
      </c>
      <c r="D91" s="2">
        <v>0</v>
      </c>
      <c r="E91" s="2">
        <v>1</v>
      </c>
      <c r="F91" s="2">
        <v>1</v>
      </c>
      <c r="G91" s="2">
        <v>0</v>
      </c>
      <c r="H91" s="2">
        <v>1</v>
      </c>
      <c r="I91" s="2">
        <v>0</v>
      </c>
      <c r="J91" s="2">
        <v>0</v>
      </c>
      <c r="K91" s="2">
        <v>0</v>
      </c>
      <c r="L91" s="2">
        <v>0</v>
      </c>
      <c r="M91" s="2">
        <v>0</v>
      </c>
      <c r="N91" s="2">
        <v>0</v>
      </c>
      <c r="O91" s="2">
        <v>0</v>
      </c>
      <c r="P91" s="2">
        <v>0</v>
      </c>
      <c r="Q91" s="2">
        <v>0</v>
      </c>
      <c r="R91" s="2">
        <v>0</v>
      </c>
      <c r="S91" s="2">
        <v>0</v>
      </c>
      <c r="T91" s="2">
        <v>1</v>
      </c>
      <c r="U91" s="2">
        <v>0</v>
      </c>
    </row>
    <row r="92" spans="1:21" x14ac:dyDescent="0.2">
      <c r="A92" s="2" t="s">
        <v>742</v>
      </c>
      <c r="B92" s="2">
        <v>0</v>
      </c>
      <c r="C92" s="2">
        <v>1</v>
      </c>
      <c r="D92" s="2">
        <v>0</v>
      </c>
      <c r="E92" s="2">
        <v>1</v>
      </c>
      <c r="F92" s="2">
        <v>0</v>
      </c>
      <c r="G92" s="2">
        <v>0</v>
      </c>
      <c r="H92" s="2">
        <v>0</v>
      </c>
      <c r="I92" s="2">
        <v>0</v>
      </c>
      <c r="J92" s="2">
        <v>0</v>
      </c>
      <c r="K92" s="2">
        <v>0</v>
      </c>
      <c r="L92" s="2">
        <v>0</v>
      </c>
      <c r="M92" s="2">
        <v>0</v>
      </c>
      <c r="N92" s="2">
        <v>0</v>
      </c>
      <c r="O92" s="2">
        <v>0</v>
      </c>
      <c r="P92" s="2">
        <v>1</v>
      </c>
      <c r="Q92" s="2">
        <v>0</v>
      </c>
      <c r="R92" s="2">
        <v>0</v>
      </c>
      <c r="S92" s="2">
        <v>0</v>
      </c>
      <c r="T92" s="2">
        <v>1</v>
      </c>
      <c r="U92" s="2">
        <v>1</v>
      </c>
    </row>
    <row r="93" spans="1:21" x14ac:dyDescent="0.2">
      <c r="A93" s="2" t="s">
        <v>740</v>
      </c>
      <c r="B93" s="2">
        <v>0</v>
      </c>
      <c r="C93" s="2">
        <v>1</v>
      </c>
      <c r="D93" s="2">
        <v>0</v>
      </c>
      <c r="E93" s="2">
        <v>1</v>
      </c>
      <c r="F93" s="2">
        <v>0</v>
      </c>
      <c r="G93" s="2">
        <v>0</v>
      </c>
      <c r="H93" s="2">
        <v>0</v>
      </c>
      <c r="I93" s="2">
        <v>0</v>
      </c>
      <c r="J93" s="2">
        <v>0</v>
      </c>
      <c r="K93" s="2">
        <v>0</v>
      </c>
      <c r="L93" s="2">
        <v>0</v>
      </c>
      <c r="M93" s="2">
        <v>0</v>
      </c>
      <c r="N93" s="2">
        <v>0</v>
      </c>
      <c r="O93" s="2">
        <v>1</v>
      </c>
      <c r="P93" s="2">
        <v>1</v>
      </c>
      <c r="Q93" s="2">
        <v>1</v>
      </c>
      <c r="R93" s="2">
        <v>0</v>
      </c>
      <c r="S93" s="2">
        <v>0</v>
      </c>
      <c r="T93" s="2">
        <v>1</v>
      </c>
      <c r="U93" s="2">
        <v>0</v>
      </c>
    </row>
    <row r="94" spans="1:21" x14ac:dyDescent="0.2">
      <c r="A94" s="2" t="s">
        <v>738</v>
      </c>
      <c r="B94" s="2">
        <v>0</v>
      </c>
      <c r="C94" s="2">
        <v>1</v>
      </c>
      <c r="D94" s="2">
        <v>0</v>
      </c>
      <c r="E94" s="2">
        <v>1</v>
      </c>
      <c r="F94" s="2">
        <v>0</v>
      </c>
      <c r="G94" s="2">
        <v>0</v>
      </c>
      <c r="H94" s="2">
        <v>0</v>
      </c>
      <c r="I94" s="2">
        <v>0</v>
      </c>
      <c r="J94" s="2">
        <v>0</v>
      </c>
      <c r="K94" s="2">
        <v>0</v>
      </c>
      <c r="L94" s="2">
        <v>0</v>
      </c>
      <c r="M94" s="2">
        <v>0</v>
      </c>
      <c r="N94" s="2">
        <v>0</v>
      </c>
      <c r="O94" s="2">
        <v>0</v>
      </c>
      <c r="P94" s="2">
        <v>0</v>
      </c>
      <c r="Q94" s="2">
        <v>1</v>
      </c>
      <c r="R94" s="2">
        <v>0</v>
      </c>
      <c r="S94" s="2">
        <v>1</v>
      </c>
      <c r="T94" s="2">
        <v>0</v>
      </c>
      <c r="U94" s="2">
        <v>0</v>
      </c>
    </row>
    <row r="95" spans="1:21" x14ac:dyDescent="0.2">
      <c r="A95" s="2" t="s">
        <v>735</v>
      </c>
      <c r="B95" s="2">
        <v>0</v>
      </c>
      <c r="C95" s="2">
        <v>1</v>
      </c>
      <c r="D95" s="2">
        <v>0</v>
      </c>
      <c r="E95" s="2">
        <v>1</v>
      </c>
      <c r="F95" s="2">
        <v>0</v>
      </c>
      <c r="G95" s="2">
        <v>0</v>
      </c>
      <c r="H95" s="2">
        <v>0</v>
      </c>
      <c r="I95" s="2">
        <v>0</v>
      </c>
      <c r="J95" s="2">
        <v>0</v>
      </c>
      <c r="K95" s="2">
        <v>0</v>
      </c>
      <c r="L95" s="2">
        <v>0</v>
      </c>
      <c r="M95" s="2">
        <v>0</v>
      </c>
      <c r="N95" s="2">
        <v>1</v>
      </c>
      <c r="O95" s="2">
        <v>0</v>
      </c>
      <c r="P95" s="2">
        <v>1</v>
      </c>
      <c r="Q95" s="2">
        <v>0</v>
      </c>
      <c r="R95" s="2">
        <v>0</v>
      </c>
      <c r="S95" s="2">
        <v>1</v>
      </c>
      <c r="T95" s="2">
        <v>1</v>
      </c>
      <c r="U95" s="2">
        <v>0</v>
      </c>
    </row>
    <row r="96" spans="1:21" x14ac:dyDescent="0.2">
      <c r="A96" s="2" t="s">
        <v>731</v>
      </c>
      <c r="B96" s="2">
        <v>0</v>
      </c>
      <c r="C96" s="2">
        <v>0</v>
      </c>
      <c r="D96" s="2">
        <v>1</v>
      </c>
      <c r="E96" s="2">
        <v>1</v>
      </c>
      <c r="F96" s="2">
        <v>0</v>
      </c>
      <c r="G96" s="2">
        <v>1</v>
      </c>
      <c r="H96" s="2">
        <v>1</v>
      </c>
      <c r="I96" s="2">
        <v>0</v>
      </c>
      <c r="J96" s="2">
        <v>0</v>
      </c>
      <c r="K96" s="2">
        <v>0</v>
      </c>
      <c r="L96" s="2">
        <v>0</v>
      </c>
      <c r="M96" s="2">
        <v>0</v>
      </c>
      <c r="N96" s="2">
        <v>0</v>
      </c>
      <c r="O96" s="2">
        <v>0</v>
      </c>
      <c r="P96" s="2">
        <v>0</v>
      </c>
      <c r="Q96" s="2">
        <v>0</v>
      </c>
      <c r="R96" s="2">
        <v>0</v>
      </c>
      <c r="S96" s="2">
        <v>0</v>
      </c>
      <c r="T96" s="2">
        <v>0</v>
      </c>
      <c r="U96" s="2">
        <v>0</v>
      </c>
    </row>
    <row r="97" spans="1:21" x14ac:dyDescent="0.2">
      <c r="A97" s="2" t="s">
        <v>727</v>
      </c>
      <c r="B97" s="2">
        <v>1</v>
      </c>
      <c r="C97" s="2">
        <v>0</v>
      </c>
      <c r="D97" s="2">
        <v>0</v>
      </c>
      <c r="E97" s="2">
        <v>1</v>
      </c>
      <c r="F97" s="2">
        <v>0</v>
      </c>
      <c r="G97" s="2">
        <v>0</v>
      </c>
      <c r="H97" s="2">
        <v>0</v>
      </c>
      <c r="I97" s="2">
        <v>0</v>
      </c>
      <c r="J97" s="2">
        <v>0</v>
      </c>
      <c r="K97" s="2">
        <v>0</v>
      </c>
      <c r="L97" s="2">
        <v>0</v>
      </c>
      <c r="M97" s="2">
        <v>0</v>
      </c>
      <c r="N97" s="2">
        <v>0</v>
      </c>
      <c r="O97" s="2">
        <v>0</v>
      </c>
      <c r="P97" s="2">
        <v>0</v>
      </c>
      <c r="Q97" s="2">
        <v>0</v>
      </c>
      <c r="R97" s="2">
        <v>0</v>
      </c>
      <c r="S97" s="2">
        <v>0</v>
      </c>
      <c r="T97" s="2">
        <v>0</v>
      </c>
      <c r="U97" s="2">
        <v>0</v>
      </c>
    </row>
    <row r="98" spans="1:21" x14ac:dyDescent="0.2">
      <c r="A98" s="2" t="s">
        <v>724</v>
      </c>
      <c r="B98" s="2">
        <v>1</v>
      </c>
      <c r="C98" s="2">
        <v>0</v>
      </c>
      <c r="D98" s="2">
        <v>0</v>
      </c>
      <c r="E98" s="2">
        <v>0</v>
      </c>
      <c r="F98" s="2">
        <v>0</v>
      </c>
      <c r="G98" s="2">
        <v>1</v>
      </c>
      <c r="H98" s="2">
        <v>1</v>
      </c>
      <c r="I98" s="2">
        <v>1</v>
      </c>
      <c r="J98" s="2">
        <v>0</v>
      </c>
      <c r="K98" s="2">
        <v>1</v>
      </c>
      <c r="L98" s="2">
        <v>0</v>
      </c>
      <c r="M98" s="2">
        <v>0</v>
      </c>
      <c r="N98" s="2">
        <v>0</v>
      </c>
      <c r="O98" s="2">
        <v>0</v>
      </c>
      <c r="P98" s="2">
        <v>0</v>
      </c>
      <c r="Q98" s="2">
        <v>0</v>
      </c>
      <c r="R98" s="2">
        <v>0</v>
      </c>
      <c r="S98" s="2">
        <v>0</v>
      </c>
      <c r="T98" s="2">
        <v>0</v>
      </c>
      <c r="U98" s="2">
        <v>0</v>
      </c>
    </row>
    <row r="99" spans="1:21" x14ac:dyDescent="0.2">
      <c r="A99" s="2" t="s">
        <v>722</v>
      </c>
      <c r="B99" s="2">
        <v>0</v>
      </c>
      <c r="C99" s="2">
        <v>1</v>
      </c>
      <c r="D99" s="2">
        <v>0</v>
      </c>
      <c r="E99" s="2">
        <v>1</v>
      </c>
      <c r="F99" s="2">
        <v>0</v>
      </c>
      <c r="G99" s="2">
        <v>0</v>
      </c>
      <c r="H99" s="2">
        <v>0</v>
      </c>
      <c r="I99" s="2">
        <v>0</v>
      </c>
      <c r="J99" s="2">
        <v>0</v>
      </c>
      <c r="K99" s="2">
        <v>0</v>
      </c>
      <c r="L99" s="2">
        <v>0</v>
      </c>
      <c r="M99" s="2">
        <v>0</v>
      </c>
      <c r="N99" s="2">
        <v>0</v>
      </c>
      <c r="O99" s="2">
        <v>0</v>
      </c>
      <c r="P99" s="2">
        <v>0</v>
      </c>
      <c r="Q99" s="2">
        <v>0</v>
      </c>
      <c r="R99" s="2">
        <v>0</v>
      </c>
      <c r="S99" s="2">
        <v>0</v>
      </c>
      <c r="T99" s="2">
        <v>1</v>
      </c>
      <c r="U99" s="2">
        <v>0</v>
      </c>
    </row>
    <row r="100" spans="1:21" x14ac:dyDescent="0.2">
      <c r="A100" s="2" t="s">
        <v>720</v>
      </c>
      <c r="B100" s="2">
        <v>0</v>
      </c>
      <c r="C100" s="2">
        <v>1</v>
      </c>
      <c r="D100" s="2">
        <v>0</v>
      </c>
      <c r="E100" s="2">
        <v>0</v>
      </c>
      <c r="F100" s="2">
        <v>0</v>
      </c>
      <c r="G100" s="2">
        <v>0</v>
      </c>
      <c r="H100" s="2">
        <v>1</v>
      </c>
      <c r="I100" s="2">
        <v>1</v>
      </c>
      <c r="J100" s="2">
        <v>0</v>
      </c>
      <c r="K100" s="2">
        <v>1</v>
      </c>
      <c r="L100" s="2">
        <v>0</v>
      </c>
      <c r="M100" s="2">
        <v>0</v>
      </c>
      <c r="N100" s="2">
        <v>0</v>
      </c>
      <c r="O100" s="2">
        <v>0</v>
      </c>
      <c r="P100" s="2">
        <v>1</v>
      </c>
      <c r="Q100" s="2">
        <v>0</v>
      </c>
      <c r="R100" s="2">
        <v>0</v>
      </c>
      <c r="S100" s="2">
        <v>0</v>
      </c>
      <c r="T100" s="2">
        <v>0</v>
      </c>
      <c r="U100" s="2">
        <v>0</v>
      </c>
    </row>
    <row r="101" spans="1:21" x14ac:dyDescent="0.2">
      <c r="A101" s="2" t="s">
        <v>714</v>
      </c>
      <c r="B101" s="2">
        <v>0</v>
      </c>
      <c r="C101" s="2">
        <v>0</v>
      </c>
      <c r="D101" s="2">
        <v>1</v>
      </c>
      <c r="E101" s="2">
        <v>0</v>
      </c>
      <c r="F101" s="2">
        <v>0</v>
      </c>
      <c r="G101" s="2">
        <v>1</v>
      </c>
      <c r="H101" s="2">
        <v>1</v>
      </c>
      <c r="I101" s="2">
        <v>0</v>
      </c>
      <c r="J101" s="2">
        <v>0</v>
      </c>
      <c r="K101" s="2">
        <v>0</v>
      </c>
      <c r="L101" s="2">
        <v>0</v>
      </c>
      <c r="M101" s="2">
        <v>0</v>
      </c>
      <c r="N101" s="2">
        <v>0</v>
      </c>
      <c r="O101" s="2">
        <v>0</v>
      </c>
      <c r="P101" s="2">
        <v>0</v>
      </c>
      <c r="Q101" s="2">
        <v>0</v>
      </c>
      <c r="R101" s="2">
        <v>0</v>
      </c>
      <c r="S101" s="2">
        <v>0</v>
      </c>
      <c r="T101" s="2">
        <v>0</v>
      </c>
      <c r="U101" s="2">
        <v>0</v>
      </c>
    </row>
    <row r="102" spans="1:21" x14ac:dyDescent="0.2">
      <c r="A102" s="2" t="s">
        <v>712</v>
      </c>
      <c r="B102" s="2">
        <v>0</v>
      </c>
      <c r="C102" s="2">
        <v>0</v>
      </c>
      <c r="D102" s="2">
        <v>1</v>
      </c>
      <c r="E102" s="2">
        <v>0</v>
      </c>
      <c r="F102" s="2">
        <v>0</v>
      </c>
      <c r="G102" s="2">
        <v>1</v>
      </c>
      <c r="H102" s="2">
        <v>1</v>
      </c>
      <c r="I102" s="2">
        <v>0</v>
      </c>
      <c r="J102" s="2">
        <v>0</v>
      </c>
      <c r="K102" s="2">
        <v>0</v>
      </c>
      <c r="L102" s="2">
        <v>0</v>
      </c>
      <c r="M102" s="2">
        <v>0</v>
      </c>
      <c r="N102" s="2">
        <v>0</v>
      </c>
      <c r="O102" s="2">
        <v>0</v>
      </c>
      <c r="P102" s="2">
        <v>0</v>
      </c>
      <c r="Q102" s="2">
        <v>0</v>
      </c>
      <c r="R102" s="2">
        <v>0</v>
      </c>
      <c r="S102" s="2">
        <v>0</v>
      </c>
      <c r="T102" s="2">
        <v>0</v>
      </c>
      <c r="U102" s="2">
        <v>0</v>
      </c>
    </row>
    <row r="103" spans="1:21" x14ac:dyDescent="0.2">
      <c r="A103" s="2" t="s">
        <v>710</v>
      </c>
      <c r="B103" s="2">
        <v>0</v>
      </c>
      <c r="C103" s="2">
        <v>1</v>
      </c>
      <c r="D103" s="2">
        <v>0</v>
      </c>
      <c r="E103" s="2">
        <v>0</v>
      </c>
      <c r="F103" s="2">
        <v>0</v>
      </c>
      <c r="G103" s="2">
        <v>0</v>
      </c>
      <c r="H103" s="2">
        <v>1</v>
      </c>
      <c r="I103" s="2">
        <v>0</v>
      </c>
      <c r="J103" s="2">
        <v>0</v>
      </c>
      <c r="K103" s="2">
        <v>0</v>
      </c>
      <c r="L103" s="2">
        <v>1</v>
      </c>
      <c r="M103" s="2">
        <v>0</v>
      </c>
      <c r="N103" s="2">
        <v>0</v>
      </c>
      <c r="O103" s="2">
        <v>0</v>
      </c>
      <c r="P103" s="2">
        <v>0</v>
      </c>
      <c r="Q103" s="2">
        <v>0</v>
      </c>
      <c r="R103" s="2">
        <v>0</v>
      </c>
      <c r="S103" s="2">
        <v>0</v>
      </c>
      <c r="T103" s="2">
        <v>0</v>
      </c>
      <c r="U103" s="2">
        <v>0</v>
      </c>
    </row>
    <row r="104" spans="1:21" x14ac:dyDescent="0.2">
      <c r="A104" s="2" t="s">
        <v>706</v>
      </c>
      <c r="B104" s="2">
        <v>0</v>
      </c>
      <c r="C104" s="2">
        <v>1</v>
      </c>
      <c r="D104" s="2">
        <v>0</v>
      </c>
      <c r="E104" s="2">
        <v>0</v>
      </c>
      <c r="F104" s="2">
        <v>0</v>
      </c>
      <c r="G104" s="2">
        <v>1</v>
      </c>
      <c r="H104" s="2">
        <v>1</v>
      </c>
      <c r="I104" s="2">
        <v>0</v>
      </c>
      <c r="J104" s="2">
        <v>1</v>
      </c>
      <c r="K104" s="2">
        <v>1</v>
      </c>
      <c r="L104" s="2">
        <v>0</v>
      </c>
      <c r="M104" s="2">
        <v>0</v>
      </c>
      <c r="N104" s="2">
        <v>0</v>
      </c>
      <c r="O104" s="2">
        <v>0</v>
      </c>
      <c r="P104" s="2">
        <v>0</v>
      </c>
      <c r="Q104" s="2">
        <v>0</v>
      </c>
      <c r="R104" s="2">
        <v>0</v>
      </c>
      <c r="S104" s="2">
        <v>0</v>
      </c>
      <c r="T104" s="2">
        <v>0</v>
      </c>
      <c r="U104" s="2">
        <v>0</v>
      </c>
    </row>
    <row r="105" spans="1:21" x14ac:dyDescent="0.2">
      <c r="A105" s="2" t="s">
        <v>703</v>
      </c>
      <c r="B105" s="2">
        <v>0</v>
      </c>
      <c r="C105" s="2">
        <v>1</v>
      </c>
      <c r="D105" s="2">
        <v>0</v>
      </c>
      <c r="E105" s="2">
        <v>0</v>
      </c>
      <c r="F105" s="2">
        <v>0</v>
      </c>
      <c r="G105" s="2">
        <v>0</v>
      </c>
      <c r="H105" s="2">
        <v>1</v>
      </c>
      <c r="I105" s="2">
        <v>0</v>
      </c>
      <c r="J105" s="2">
        <v>0</v>
      </c>
      <c r="K105" s="2">
        <v>1</v>
      </c>
      <c r="L105" s="2">
        <v>0</v>
      </c>
      <c r="M105" s="2">
        <v>0</v>
      </c>
      <c r="N105" s="2">
        <v>0</v>
      </c>
      <c r="O105" s="2">
        <v>0</v>
      </c>
      <c r="P105" s="2">
        <v>0</v>
      </c>
      <c r="Q105" s="2">
        <v>0</v>
      </c>
      <c r="R105" s="2">
        <v>0</v>
      </c>
      <c r="S105" s="2">
        <v>0</v>
      </c>
      <c r="T105" s="2">
        <v>0</v>
      </c>
      <c r="U105" s="2">
        <v>0</v>
      </c>
    </row>
    <row r="106" spans="1:21" x14ac:dyDescent="0.2">
      <c r="A106" s="2" t="s">
        <v>700</v>
      </c>
      <c r="B106" s="2">
        <v>0</v>
      </c>
      <c r="C106" s="2">
        <v>1</v>
      </c>
      <c r="D106" s="2">
        <v>0</v>
      </c>
      <c r="E106" s="2">
        <v>0</v>
      </c>
      <c r="F106" s="2">
        <v>0</v>
      </c>
      <c r="G106" s="2">
        <v>0</v>
      </c>
      <c r="H106" s="2">
        <v>1</v>
      </c>
      <c r="I106" s="2">
        <v>1</v>
      </c>
      <c r="J106" s="2">
        <v>1</v>
      </c>
      <c r="K106" s="2">
        <v>0</v>
      </c>
      <c r="L106" s="2">
        <v>0</v>
      </c>
      <c r="M106" s="2">
        <v>0</v>
      </c>
      <c r="N106" s="2">
        <v>0</v>
      </c>
      <c r="O106" s="2">
        <v>0</v>
      </c>
      <c r="P106" s="2">
        <v>0</v>
      </c>
      <c r="Q106" s="2">
        <v>0</v>
      </c>
      <c r="R106" s="2">
        <v>0</v>
      </c>
      <c r="S106" s="2">
        <v>0</v>
      </c>
      <c r="T106" s="2">
        <v>1</v>
      </c>
      <c r="U106" s="2">
        <v>0</v>
      </c>
    </row>
    <row r="107" spans="1:21" x14ac:dyDescent="0.2">
      <c r="A107" s="2" t="s">
        <v>696</v>
      </c>
      <c r="B107" s="2">
        <v>0</v>
      </c>
      <c r="C107" s="2">
        <v>0</v>
      </c>
      <c r="D107" s="2">
        <v>1</v>
      </c>
      <c r="E107" s="2">
        <v>0</v>
      </c>
      <c r="F107" s="2">
        <v>0</v>
      </c>
      <c r="G107" s="2">
        <v>1</v>
      </c>
      <c r="H107" s="2">
        <v>1</v>
      </c>
      <c r="I107" s="2">
        <v>0</v>
      </c>
      <c r="J107" s="2">
        <v>0</v>
      </c>
      <c r="K107" s="2">
        <v>0</v>
      </c>
      <c r="L107" s="2">
        <v>0</v>
      </c>
      <c r="M107" s="2">
        <v>0</v>
      </c>
      <c r="N107" s="2">
        <v>0</v>
      </c>
      <c r="O107" s="2">
        <v>0</v>
      </c>
      <c r="P107" s="2">
        <v>0</v>
      </c>
      <c r="Q107" s="2">
        <v>0</v>
      </c>
      <c r="R107" s="2">
        <v>0</v>
      </c>
      <c r="S107" s="2">
        <v>0</v>
      </c>
      <c r="T107" s="2">
        <v>0</v>
      </c>
      <c r="U107" s="2">
        <v>0</v>
      </c>
    </row>
    <row r="108" spans="1:21" x14ac:dyDescent="0.2">
      <c r="A108" s="2" t="s">
        <v>694</v>
      </c>
      <c r="B108" s="2">
        <v>0</v>
      </c>
      <c r="C108" s="2">
        <v>1</v>
      </c>
      <c r="D108" s="2">
        <v>0</v>
      </c>
      <c r="E108" s="2">
        <v>0</v>
      </c>
      <c r="F108" s="2">
        <v>0</v>
      </c>
      <c r="G108" s="2">
        <v>1</v>
      </c>
      <c r="H108" s="2">
        <v>1</v>
      </c>
      <c r="I108" s="2">
        <v>1</v>
      </c>
      <c r="J108" s="2">
        <v>0</v>
      </c>
      <c r="K108" s="2">
        <v>1</v>
      </c>
      <c r="L108" s="2">
        <v>0</v>
      </c>
      <c r="M108" s="2">
        <v>0</v>
      </c>
      <c r="N108" s="2">
        <v>0</v>
      </c>
      <c r="O108" s="2">
        <v>0</v>
      </c>
      <c r="P108" s="2">
        <v>0</v>
      </c>
      <c r="Q108" s="2">
        <v>0</v>
      </c>
      <c r="R108" s="2">
        <v>0</v>
      </c>
      <c r="S108" s="2">
        <v>0</v>
      </c>
      <c r="T108" s="2">
        <v>0</v>
      </c>
      <c r="U108" s="2">
        <v>0</v>
      </c>
    </row>
    <row r="109" spans="1:21" x14ac:dyDescent="0.2">
      <c r="A109" s="2" t="s">
        <v>690</v>
      </c>
      <c r="B109" s="2">
        <v>0</v>
      </c>
      <c r="C109" s="2">
        <v>0</v>
      </c>
      <c r="D109" s="2">
        <v>1</v>
      </c>
      <c r="E109" s="2">
        <v>0</v>
      </c>
      <c r="F109" s="2">
        <v>0</v>
      </c>
      <c r="G109" s="2">
        <v>1</v>
      </c>
      <c r="H109" s="2">
        <v>1</v>
      </c>
      <c r="I109" s="2">
        <v>0</v>
      </c>
      <c r="J109" s="2">
        <v>0</v>
      </c>
      <c r="K109" s="2">
        <v>0</v>
      </c>
      <c r="L109" s="2">
        <v>0</v>
      </c>
      <c r="M109" s="2">
        <v>0</v>
      </c>
      <c r="N109" s="2">
        <v>0</v>
      </c>
      <c r="O109" s="2">
        <v>0</v>
      </c>
      <c r="P109" s="2">
        <v>0</v>
      </c>
      <c r="Q109" s="2">
        <v>0</v>
      </c>
      <c r="R109" s="2">
        <v>0</v>
      </c>
      <c r="S109" s="2">
        <v>0</v>
      </c>
      <c r="T109" s="2">
        <v>0</v>
      </c>
      <c r="U109" s="2">
        <v>0</v>
      </c>
    </row>
    <row r="110" spans="1:21" x14ac:dyDescent="0.2">
      <c r="A110" s="2" t="s">
        <v>688</v>
      </c>
      <c r="B110" s="2">
        <v>0</v>
      </c>
      <c r="C110" s="2">
        <v>0</v>
      </c>
      <c r="D110" s="2">
        <v>1</v>
      </c>
      <c r="E110" s="2">
        <v>1</v>
      </c>
      <c r="F110" s="2">
        <v>0</v>
      </c>
      <c r="G110" s="2">
        <v>1</v>
      </c>
      <c r="H110" s="2">
        <v>1</v>
      </c>
      <c r="I110" s="2">
        <v>0</v>
      </c>
      <c r="J110" s="2">
        <v>0</v>
      </c>
      <c r="K110" s="2">
        <v>0</v>
      </c>
      <c r="L110" s="2">
        <v>0</v>
      </c>
      <c r="M110" s="2">
        <v>0</v>
      </c>
      <c r="N110" s="2">
        <v>0</v>
      </c>
      <c r="O110" s="2">
        <v>0</v>
      </c>
      <c r="P110" s="2">
        <v>0</v>
      </c>
      <c r="Q110" s="2">
        <v>0</v>
      </c>
      <c r="R110" s="2">
        <v>0</v>
      </c>
      <c r="S110" s="2">
        <v>0</v>
      </c>
      <c r="T110" s="2">
        <v>1</v>
      </c>
      <c r="U110" s="2">
        <v>0</v>
      </c>
    </row>
    <row r="111" spans="1:21" x14ac:dyDescent="0.2">
      <c r="A111" s="2" t="s">
        <v>684</v>
      </c>
      <c r="B111" s="2">
        <v>1</v>
      </c>
      <c r="C111" s="2">
        <v>0</v>
      </c>
      <c r="D111" s="2">
        <v>0</v>
      </c>
      <c r="E111" s="2">
        <v>0</v>
      </c>
      <c r="F111" s="2">
        <v>0</v>
      </c>
      <c r="G111" s="2">
        <v>1</v>
      </c>
      <c r="H111" s="2">
        <v>0</v>
      </c>
      <c r="I111" s="2">
        <v>1</v>
      </c>
      <c r="J111" s="2">
        <v>0</v>
      </c>
      <c r="K111" s="2">
        <v>0</v>
      </c>
      <c r="L111" s="2">
        <v>0</v>
      </c>
      <c r="M111" s="2">
        <v>0</v>
      </c>
      <c r="N111" s="2">
        <v>0</v>
      </c>
      <c r="O111" s="2">
        <v>0</v>
      </c>
      <c r="P111" s="2">
        <v>0</v>
      </c>
      <c r="Q111" s="2">
        <v>0</v>
      </c>
      <c r="R111" s="2">
        <v>0</v>
      </c>
      <c r="S111" s="2">
        <v>0</v>
      </c>
      <c r="T111" s="2">
        <v>0</v>
      </c>
      <c r="U111" s="2">
        <v>0</v>
      </c>
    </row>
    <row r="112" spans="1:21" x14ac:dyDescent="0.2">
      <c r="A112" s="2" t="s">
        <v>680</v>
      </c>
      <c r="B112" s="2">
        <v>0</v>
      </c>
      <c r="C112" s="2">
        <v>1</v>
      </c>
      <c r="D112" s="2">
        <v>0</v>
      </c>
      <c r="E112" s="2">
        <v>1</v>
      </c>
      <c r="F112" s="2">
        <v>0</v>
      </c>
      <c r="G112" s="2">
        <v>0</v>
      </c>
      <c r="H112" s="2">
        <v>0</v>
      </c>
      <c r="I112" s="2">
        <v>0</v>
      </c>
      <c r="J112" s="2">
        <v>0</v>
      </c>
      <c r="K112" s="2">
        <v>0</v>
      </c>
      <c r="L112" s="2">
        <v>0</v>
      </c>
      <c r="M112" s="2">
        <v>0</v>
      </c>
      <c r="N112" s="2">
        <v>0</v>
      </c>
      <c r="O112" s="2">
        <v>0</v>
      </c>
      <c r="P112" s="2">
        <v>0</v>
      </c>
      <c r="Q112" s="2">
        <v>0</v>
      </c>
      <c r="R112" s="2">
        <v>0</v>
      </c>
      <c r="S112" s="2">
        <v>0</v>
      </c>
      <c r="T112" s="2">
        <v>0</v>
      </c>
      <c r="U112" s="2">
        <v>0</v>
      </c>
    </row>
    <row r="113" spans="1:21" x14ac:dyDescent="0.2">
      <c r="A113" s="2" t="s">
        <v>677</v>
      </c>
      <c r="B113" s="2">
        <v>0</v>
      </c>
      <c r="C113" s="2">
        <v>0</v>
      </c>
      <c r="D113" s="2">
        <v>1</v>
      </c>
      <c r="E113" s="2">
        <v>0</v>
      </c>
      <c r="F113" s="2">
        <v>0</v>
      </c>
      <c r="G113" s="2">
        <v>0</v>
      </c>
      <c r="H113" s="2">
        <v>1</v>
      </c>
      <c r="I113" s="2">
        <v>0</v>
      </c>
      <c r="J113" s="2">
        <v>0</v>
      </c>
      <c r="K113" s="2">
        <v>0</v>
      </c>
      <c r="L113" s="2">
        <v>0</v>
      </c>
      <c r="M113" s="2">
        <v>0</v>
      </c>
      <c r="N113" s="2">
        <v>0</v>
      </c>
      <c r="O113" s="2">
        <v>0</v>
      </c>
      <c r="P113" s="2">
        <v>0</v>
      </c>
      <c r="Q113" s="2">
        <v>0</v>
      </c>
      <c r="R113" s="2">
        <v>0</v>
      </c>
      <c r="S113" s="2">
        <v>0</v>
      </c>
      <c r="T113" s="2">
        <v>0</v>
      </c>
      <c r="U113" s="2">
        <v>0</v>
      </c>
    </row>
    <row r="114" spans="1:21" x14ac:dyDescent="0.2">
      <c r="A114" s="2" t="s">
        <v>673</v>
      </c>
      <c r="B114" s="2">
        <v>0</v>
      </c>
      <c r="C114" s="2">
        <v>1</v>
      </c>
      <c r="D114" s="2">
        <v>0</v>
      </c>
      <c r="E114" s="2">
        <v>1</v>
      </c>
      <c r="F114" s="2">
        <v>0</v>
      </c>
      <c r="G114" s="2">
        <v>0</v>
      </c>
      <c r="H114" s="2">
        <v>0</v>
      </c>
      <c r="I114" s="2">
        <v>0</v>
      </c>
      <c r="J114" s="2">
        <v>0</v>
      </c>
      <c r="K114" s="2">
        <v>0</v>
      </c>
      <c r="L114" s="2">
        <v>0</v>
      </c>
      <c r="M114" s="2">
        <v>0</v>
      </c>
      <c r="N114" s="2">
        <v>1</v>
      </c>
      <c r="O114" s="2">
        <v>0</v>
      </c>
      <c r="P114" s="2">
        <v>1</v>
      </c>
      <c r="Q114" s="2">
        <v>0</v>
      </c>
      <c r="R114" s="2">
        <v>0</v>
      </c>
      <c r="S114" s="2">
        <v>0</v>
      </c>
      <c r="T114" s="2">
        <v>1</v>
      </c>
      <c r="U114" s="2">
        <v>0</v>
      </c>
    </row>
    <row r="115" spans="1:21" x14ac:dyDescent="0.2">
      <c r="A115" s="2" t="s">
        <v>669</v>
      </c>
      <c r="B115" s="2">
        <v>0</v>
      </c>
      <c r="C115" s="2">
        <v>1</v>
      </c>
      <c r="D115" s="2">
        <v>0</v>
      </c>
      <c r="E115" s="2">
        <v>0</v>
      </c>
      <c r="F115" s="2">
        <v>0</v>
      </c>
      <c r="G115" s="2">
        <v>0</v>
      </c>
      <c r="H115" s="2">
        <v>1</v>
      </c>
      <c r="I115" s="2">
        <v>0</v>
      </c>
      <c r="J115" s="2">
        <v>0</v>
      </c>
      <c r="K115" s="2">
        <v>0</v>
      </c>
      <c r="L115" s="2">
        <v>0</v>
      </c>
      <c r="M115" s="2">
        <v>0</v>
      </c>
      <c r="N115" s="2">
        <v>0</v>
      </c>
      <c r="O115" s="2">
        <v>0</v>
      </c>
      <c r="P115" s="2">
        <v>1</v>
      </c>
      <c r="Q115" s="2">
        <v>1</v>
      </c>
      <c r="R115" s="2">
        <v>0</v>
      </c>
      <c r="S115" s="2">
        <v>0</v>
      </c>
      <c r="T115" s="2">
        <v>1</v>
      </c>
      <c r="U115" s="2">
        <v>0</v>
      </c>
    </row>
    <row r="116" spans="1:21" x14ac:dyDescent="0.2">
      <c r="A116" s="2" t="s">
        <v>667</v>
      </c>
      <c r="B116" s="2">
        <v>0</v>
      </c>
      <c r="C116" s="2">
        <v>1</v>
      </c>
      <c r="D116" s="2">
        <v>0</v>
      </c>
      <c r="E116" s="2">
        <v>0</v>
      </c>
      <c r="F116" s="2">
        <v>0</v>
      </c>
      <c r="G116" s="2">
        <v>1</v>
      </c>
      <c r="H116" s="2">
        <v>1</v>
      </c>
      <c r="I116" s="2">
        <v>1</v>
      </c>
      <c r="J116" s="2">
        <v>0</v>
      </c>
      <c r="K116" s="2">
        <v>1</v>
      </c>
      <c r="L116" s="2">
        <v>0</v>
      </c>
      <c r="M116" s="2">
        <v>0</v>
      </c>
      <c r="N116" s="2">
        <v>0</v>
      </c>
      <c r="O116" s="2">
        <v>0</v>
      </c>
      <c r="P116" s="2">
        <v>0</v>
      </c>
      <c r="Q116" s="2">
        <v>0</v>
      </c>
      <c r="R116" s="2">
        <v>0</v>
      </c>
      <c r="S116" s="2">
        <v>0</v>
      </c>
      <c r="T116" s="2">
        <v>0</v>
      </c>
      <c r="U116" s="2">
        <v>0</v>
      </c>
    </row>
    <row r="117" spans="1:21" x14ac:dyDescent="0.2">
      <c r="A117" s="2" t="s">
        <v>664</v>
      </c>
      <c r="B117" s="2">
        <v>0</v>
      </c>
      <c r="C117" s="2">
        <v>1</v>
      </c>
      <c r="D117" s="2">
        <v>0</v>
      </c>
      <c r="E117" s="2">
        <v>0</v>
      </c>
      <c r="F117" s="2">
        <v>0</v>
      </c>
      <c r="G117" s="2">
        <v>1</v>
      </c>
      <c r="H117" s="2">
        <v>0</v>
      </c>
      <c r="I117" s="2">
        <v>1</v>
      </c>
      <c r="J117" s="2">
        <v>0</v>
      </c>
      <c r="K117" s="2">
        <v>1</v>
      </c>
      <c r="L117" s="2">
        <v>0</v>
      </c>
      <c r="M117" s="2">
        <v>1</v>
      </c>
      <c r="N117" s="2">
        <v>0</v>
      </c>
      <c r="O117" s="2">
        <v>0</v>
      </c>
      <c r="P117" s="2">
        <v>0</v>
      </c>
      <c r="Q117" s="2">
        <v>0</v>
      </c>
      <c r="R117" s="2">
        <v>0</v>
      </c>
      <c r="S117" s="2">
        <v>0</v>
      </c>
      <c r="T117" s="2">
        <v>0</v>
      </c>
      <c r="U117" s="2">
        <v>0</v>
      </c>
    </row>
    <row r="118" spans="1:21" x14ac:dyDescent="0.2">
      <c r="A118" s="2" t="s">
        <v>659</v>
      </c>
      <c r="B118" s="2">
        <v>0</v>
      </c>
      <c r="C118" s="2">
        <v>1</v>
      </c>
      <c r="D118" s="2">
        <v>0</v>
      </c>
      <c r="E118" s="2">
        <v>1</v>
      </c>
      <c r="F118" s="2">
        <v>0</v>
      </c>
      <c r="G118" s="2">
        <v>1</v>
      </c>
      <c r="H118" s="2">
        <v>0</v>
      </c>
      <c r="I118" s="2">
        <v>0</v>
      </c>
      <c r="J118" s="2">
        <v>0</v>
      </c>
      <c r="K118" s="2">
        <v>1</v>
      </c>
      <c r="L118" s="2">
        <v>1</v>
      </c>
      <c r="M118" s="2">
        <v>0</v>
      </c>
      <c r="N118" s="2">
        <v>0</v>
      </c>
      <c r="O118" s="2">
        <v>0</v>
      </c>
      <c r="P118" s="2">
        <v>1</v>
      </c>
      <c r="Q118" s="2">
        <v>0</v>
      </c>
      <c r="R118" s="2">
        <v>0</v>
      </c>
      <c r="S118" s="2">
        <v>0</v>
      </c>
      <c r="T118" s="2">
        <v>1</v>
      </c>
      <c r="U118" s="2">
        <v>0</v>
      </c>
    </row>
    <row r="119" spans="1:21" x14ac:dyDescent="0.2">
      <c r="A119" s="2" t="s">
        <v>655</v>
      </c>
      <c r="B119" s="2">
        <v>1</v>
      </c>
      <c r="C119" s="2">
        <v>0</v>
      </c>
      <c r="D119" s="2">
        <v>0</v>
      </c>
      <c r="E119" s="2">
        <v>1</v>
      </c>
      <c r="F119" s="2">
        <v>0</v>
      </c>
      <c r="G119" s="2">
        <v>1</v>
      </c>
      <c r="H119" s="2">
        <v>1</v>
      </c>
      <c r="I119" s="2">
        <v>1</v>
      </c>
      <c r="J119" s="2">
        <v>0</v>
      </c>
      <c r="K119" s="2">
        <v>1</v>
      </c>
      <c r="L119" s="2">
        <v>1</v>
      </c>
      <c r="M119" s="2">
        <v>0</v>
      </c>
      <c r="N119" s="2">
        <v>0</v>
      </c>
      <c r="O119" s="2">
        <v>0</v>
      </c>
      <c r="P119" s="2">
        <v>0</v>
      </c>
      <c r="Q119" s="2">
        <v>0</v>
      </c>
      <c r="R119" s="2">
        <v>0</v>
      </c>
      <c r="S119" s="2">
        <v>0</v>
      </c>
      <c r="T119" s="2">
        <v>1</v>
      </c>
      <c r="U119" s="2">
        <v>0</v>
      </c>
    </row>
    <row r="120" spans="1:21" x14ac:dyDescent="0.2">
      <c r="A120" s="2" t="s">
        <v>651</v>
      </c>
      <c r="B120" s="2">
        <v>1</v>
      </c>
      <c r="C120" s="2">
        <v>0</v>
      </c>
      <c r="D120" s="2">
        <v>0</v>
      </c>
      <c r="E120" s="2">
        <v>0</v>
      </c>
      <c r="F120" s="2">
        <v>0</v>
      </c>
      <c r="G120" s="2">
        <v>0</v>
      </c>
      <c r="H120" s="2">
        <v>0</v>
      </c>
      <c r="I120" s="2">
        <v>0</v>
      </c>
      <c r="J120" s="2">
        <v>0</v>
      </c>
      <c r="K120" s="2">
        <v>1</v>
      </c>
      <c r="L120" s="2">
        <v>0</v>
      </c>
      <c r="M120" s="2">
        <v>0</v>
      </c>
      <c r="N120" s="2">
        <v>0</v>
      </c>
      <c r="O120" s="2">
        <v>0</v>
      </c>
      <c r="P120" s="2">
        <v>1</v>
      </c>
      <c r="Q120" s="2">
        <v>0</v>
      </c>
      <c r="R120" s="2">
        <v>0</v>
      </c>
      <c r="S120" s="2">
        <v>0</v>
      </c>
      <c r="T120" s="2">
        <v>0</v>
      </c>
      <c r="U120" s="2">
        <v>0</v>
      </c>
    </row>
    <row r="121" spans="1:21" x14ac:dyDescent="0.2">
      <c r="A121" s="2" t="s">
        <v>645</v>
      </c>
      <c r="B121" s="2">
        <v>0</v>
      </c>
      <c r="C121" s="2">
        <v>1</v>
      </c>
      <c r="D121" s="2">
        <v>0</v>
      </c>
      <c r="E121" s="2">
        <v>1</v>
      </c>
      <c r="F121" s="2">
        <v>0</v>
      </c>
      <c r="G121" s="2">
        <v>0</v>
      </c>
      <c r="H121" s="2">
        <v>0</v>
      </c>
      <c r="I121" s="2">
        <v>0</v>
      </c>
      <c r="J121" s="2">
        <v>0</v>
      </c>
      <c r="K121" s="2">
        <v>0</v>
      </c>
      <c r="L121" s="2">
        <v>0</v>
      </c>
      <c r="M121" s="2">
        <v>0</v>
      </c>
      <c r="N121" s="2">
        <v>0</v>
      </c>
      <c r="O121" s="2">
        <v>0</v>
      </c>
      <c r="P121" s="2">
        <v>1</v>
      </c>
      <c r="Q121" s="2">
        <v>0</v>
      </c>
      <c r="R121" s="2">
        <v>0</v>
      </c>
      <c r="S121" s="2">
        <v>0</v>
      </c>
      <c r="T121" s="2">
        <v>0</v>
      </c>
      <c r="U121" s="2">
        <v>0</v>
      </c>
    </row>
    <row r="122" spans="1:21" x14ac:dyDescent="0.2">
      <c r="A122" s="2" t="s">
        <v>643</v>
      </c>
      <c r="B122" s="2">
        <v>0</v>
      </c>
      <c r="C122" s="2">
        <v>1</v>
      </c>
      <c r="D122" s="2">
        <v>0</v>
      </c>
      <c r="E122" s="2">
        <v>1</v>
      </c>
      <c r="F122" s="2">
        <v>0</v>
      </c>
      <c r="G122" s="2">
        <v>1</v>
      </c>
      <c r="H122" s="2">
        <v>1</v>
      </c>
      <c r="I122" s="2">
        <v>0</v>
      </c>
      <c r="J122" s="2">
        <v>1</v>
      </c>
      <c r="K122" s="2">
        <v>0</v>
      </c>
      <c r="L122" s="2">
        <v>0</v>
      </c>
      <c r="M122" s="2">
        <v>0</v>
      </c>
      <c r="N122" s="2">
        <v>0</v>
      </c>
      <c r="O122" s="2">
        <v>0</v>
      </c>
      <c r="P122" s="2">
        <v>0</v>
      </c>
      <c r="Q122" s="2">
        <v>0</v>
      </c>
      <c r="R122" s="2">
        <v>0</v>
      </c>
      <c r="S122" s="2">
        <v>0</v>
      </c>
      <c r="T122" s="2">
        <v>0</v>
      </c>
      <c r="U122" s="2">
        <v>0</v>
      </c>
    </row>
    <row r="123" spans="1:21" x14ac:dyDescent="0.2">
      <c r="A123" s="2" t="s">
        <v>639</v>
      </c>
      <c r="B123" s="2">
        <v>0</v>
      </c>
      <c r="C123" s="2">
        <v>1</v>
      </c>
      <c r="D123" s="2">
        <v>0</v>
      </c>
      <c r="E123" s="2">
        <v>0</v>
      </c>
      <c r="F123" s="2">
        <v>0</v>
      </c>
      <c r="G123" s="2">
        <v>0</v>
      </c>
      <c r="H123" s="2">
        <v>0</v>
      </c>
      <c r="I123" s="2">
        <v>0</v>
      </c>
      <c r="J123" s="2">
        <v>0</v>
      </c>
      <c r="K123" s="2">
        <v>0</v>
      </c>
      <c r="L123" s="2">
        <v>0</v>
      </c>
      <c r="M123" s="2">
        <v>0</v>
      </c>
      <c r="N123" s="2">
        <v>1</v>
      </c>
      <c r="O123" s="2">
        <v>1</v>
      </c>
      <c r="P123" s="2">
        <v>0</v>
      </c>
      <c r="Q123" s="2">
        <v>1</v>
      </c>
      <c r="R123" s="2">
        <v>0</v>
      </c>
      <c r="S123" s="2">
        <v>1</v>
      </c>
      <c r="T123" s="2">
        <v>1</v>
      </c>
      <c r="U123" s="2">
        <v>1</v>
      </c>
    </row>
    <row r="124" spans="1:21" x14ac:dyDescent="0.2">
      <c r="A124" s="2" t="s">
        <v>635</v>
      </c>
      <c r="B124" s="2">
        <v>1</v>
      </c>
      <c r="C124" s="2">
        <v>0</v>
      </c>
      <c r="D124" s="2">
        <v>0</v>
      </c>
      <c r="E124" s="2">
        <v>1</v>
      </c>
      <c r="F124" s="2">
        <v>0</v>
      </c>
      <c r="G124" s="2">
        <v>1</v>
      </c>
      <c r="H124" s="2">
        <v>1</v>
      </c>
      <c r="I124" s="2">
        <v>0</v>
      </c>
      <c r="J124" s="2">
        <v>0</v>
      </c>
      <c r="K124" s="2">
        <v>0</v>
      </c>
      <c r="L124" s="2">
        <v>0</v>
      </c>
      <c r="M124" s="2">
        <v>1</v>
      </c>
      <c r="N124" s="2">
        <v>0</v>
      </c>
      <c r="O124" s="2">
        <v>0</v>
      </c>
      <c r="P124" s="2">
        <v>0</v>
      </c>
      <c r="Q124" s="2">
        <v>0</v>
      </c>
      <c r="R124" s="2">
        <v>0</v>
      </c>
      <c r="S124" s="2">
        <v>0</v>
      </c>
      <c r="T124" s="2">
        <v>0</v>
      </c>
      <c r="U124" s="2">
        <v>0</v>
      </c>
    </row>
    <row r="125" spans="1:21" x14ac:dyDescent="0.2">
      <c r="A125" s="2" t="s">
        <v>630</v>
      </c>
      <c r="B125" s="2">
        <v>0</v>
      </c>
      <c r="C125" s="2">
        <v>1</v>
      </c>
      <c r="D125" s="2">
        <v>0</v>
      </c>
      <c r="E125" s="2">
        <v>0</v>
      </c>
      <c r="F125" s="2">
        <v>0</v>
      </c>
      <c r="G125" s="2">
        <v>0</v>
      </c>
      <c r="H125" s="2">
        <v>0</v>
      </c>
      <c r="I125" s="2">
        <v>1</v>
      </c>
      <c r="J125" s="2">
        <v>0</v>
      </c>
      <c r="K125" s="2">
        <v>0</v>
      </c>
      <c r="L125" s="2">
        <v>0</v>
      </c>
      <c r="M125" s="2">
        <v>0</v>
      </c>
      <c r="N125" s="2">
        <v>0</v>
      </c>
      <c r="O125" s="2">
        <v>0</v>
      </c>
      <c r="P125" s="2">
        <v>0</v>
      </c>
      <c r="Q125" s="2">
        <v>0</v>
      </c>
      <c r="R125" s="2">
        <v>1</v>
      </c>
      <c r="S125" s="2">
        <v>0</v>
      </c>
      <c r="T125" s="2">
        <v>0</v>
      </c>
      <c r="U125" s="2">
        <v>0</v>
      </c>
    </row>
    <row r="126" spans="1:21" x14ac:dyDescent="0.2">
      <c r="A126" s="2" t="s">
        <v>627</v>
      </c>
      <c r="B126" s="2">
        <v>0</v>
      </c>
      <c r="C126" s="2">
        <v>1</v>
      </c>
      <c r="D126" s="2">
        <v>0</v>
      </c>
      <c r="E126" s="2">
        <v>1</v>
      </c>
      <c r="F126" s="2">
        <v>0</v>
      </c>
      <c r="G126" s="2">
        <v>0</v>
      </c>
      <c r="H126" s="2">
        <v>0</v>
      </c>
      <c r="I126" s="2">
        <v>0</v>
      </c>
      <c r="J126" s="2">
        <v>0</v>
      </c>
      <c r="K126" s="2">
        <v>0</v>
      </c>
      <c r="L126" s="2">
        <v>0</v>
      </c>
      <c r="M126" s="2">
        <v>0</v>
      </c>
      <c r="N126" s="2">
        <v>0</v>
      </c>
      <c r="O126" s="2">
        <v>0</v>
      </c>
      <c r="P126" s="2">
        <v>0</v>
      </c>
      <c r="Q126" s="2">
        <v>0</v>
      </c>
      <c r="R126" s="2">
        <v>0</v>
      </c>
      <c r="S126" s="2">
        <v>0</v>
      </c>
      <c r="T126" s="2">
        <v>1</v>
      </c>
      <c r="U126" s="2">
        <v>1</v>
      </c>
    </row>
    <row r="127" spans="1:21" x14ac:dyDescent="0.2">
      <c r="A127" s="2" t="s">
        <v>621</v>
      </c>
      <c r="B127" s="2">
        <v>0</v>
      </c>
      <c r="C127" s="2">
        <v>1</v>
      </c>
      <c r="D127" s="2">
        <v>0</v>
      </c>
      <c r="E127" s="2">
        <v>1</v>
      </c>
      <c r="F127" s="2">
        <v>0</v>
      </c>
      <c r="G127" s="2">
        <v>0</v>
      </c>
      <c r="H127" s="2">
        <v>0</v>
      </c>
      <c r="I127" s="2">
        <v>0</v>
      </c>
      <c r="J127" s="2">
        <v>0</v>
      </c>
      <c r="K127" s="2">
        <v>0</v>
      </c>
      <c r="L127" s="2">
        <v>0</v>
      </c>
      <c r="M127" s="2">
        <v>0</v>
      </c>
      <c r="N127" s="2">
        <v>0</v>
      </c>
      <c r="O127" s="2">
        <v>0</v>
      </c>
      <c r="P127" s="2">
        <v>0</v>
      </c>
      <c r="Q127" s="2">
        <v>0</v>
      </c>
      <c r="R127" s="2">
        <v>0</v>
      </c>
      <c r="S127" s="2">
        <v>0</v>
      </c>
      <c r="T127" s="2">
        <v>0</v>
      </c>
      <c r="U127" s="2">
        <v>0</v>
      </c>
    </row>
    <row r="128" spans="1:21" x14ac:dyDescent="0.2">
      <c r="A128" s="2" t="s">
        <v>619</v>
      </c>
      <c r="B128" s="2">
        <v>0</v>
      </c>
      <c r="C128" s="2">
        <v>1</v>
      </c>
      <c r="D128" s="2">
        <v>0</v>
      </c>
      <c r="E128" s="2">
        <v>0</v>
      </c>
      <c r="F128" s="2">
        <v>0</v>
      </c>
      <c r="G128" s="2">
        <v>0</v>
      </c>
      <c r="H128" s="2">
        <v>0</v>
      </c>
      <c r="I128" s="2">
        <v>0</v>
      </c>
      <c r="J128" s="2">
        <v>0</v>
      </c>
      <c r="K128" s="2">
        <v>1</v>
      </c>
      <c r="L128" s="2">
        <v>1</v>
      </c>
      <c r="M128" s="2">
        <v>0</v>
      </c>
      <c r="N128" s="2">
        <v>0</v>
      </c>
      <c r="O128" s="2">
        <v>0</v>
      </c>
      <c r="P128" s="2">
        <v>0</v>
      </c>
      <c r="Q128" s="2">
        <v>0</v>
      </c>
      <c r="R128" s="2">
        <v>0</v>
      </c>
      <c r="S128" s="2">
        <v>0</v>
      </c>
      <c r="T128" s="2">
        <v>0</v>
      </c>
      <c r="U128" s="2">
        <v>0</v>
      </c>
    </row>
    <row r="129" spans="1:21" x14ac:dyDescent="0.2">
      <c r="A129" s="2" t="s">
        <v>614</v>
      </c>
      <c r="B129" s="2">
        <v>1</v>
      </c>
      <c r="C129" s="2">
        <v>0</v>
      </c>
      <c r="D129" s="2">
        <v>0</v>
      </c>
      <c r="E129" s="2">
        <v>1</v>
      </c>
      <c r="F129" s="2">
        <v>0</v>
      </c>
      <c r="G129" s="2">
        <v>0</v>
      </c>
      <c r="H129" s="2">
        <v>1</v>
      </c>
      <c r="I129" s="2">
        <v>0</v>
      </c>
      <c r="J129" s="2">
        <v>0</v>
      </c>
      <c r="K129" s="2">
        <v>1</v>
      </c>
      <c r="L129" s="2">
        <v>0</v>
      </c>
      <c r="M129" s="2">
        <v>0</v>
      </c>
      <c r="N129" s="2">
        <v>0</v>
      </c>
      <c r="O129" s="2">
        <v>0</v>
      </c>
      <c r="P129" s="2">
        <v>0</v>
      </c>
      <c r="Q129" s="2">
        <v>0</v>
      </c>
      <c r="R129" s="2">
        <v>0</v>
      </c>
      <c r="S129" s="2">
        <v>0</v>
      </c>
      <c r="T129" s="2">
        <v>0</v>
      </c>
      <c r="U129" s="2">
        <v>0</v>
      </c>
    </row>
    <row r="130" spans="1:21" x14ac:dyDescent="0.2">
      <c r="A130" s="2" t="s">
        <v>610</v>
      </c>
      <c r="B130" s="2">
        <v>0</v>
      </c>
      <c r="C130" s="2">
        <v>1</v>
      </c>
      <c r="D130" s="2">
        <v>0</v>
      </c>
      <c r="E130" s="2">
        <v>0</v>
      </c>
      <c r="F130" s="2">
        <v>0</v>
      </c>
      <c r="G130" s="2">
        <v>0</v>
      </c>
      <c r="H130" s="2">
        <v>0</v>
      </c>
      <c r="I130" s="2">
        <v>0</v>
      </c>
      <c r="J130" s="2">
        <v>0</v>
      </c>
      <c r="K130" s="2">
        <v>1</v>
      </c>
      <c r="L130" s="2">
        <v>0</v>
      </c>
      <c r="M130" s="2">
        <v>0</v>
      </c>
      <c r="N130" s="2">
        <v>0</v>
      </c>
      <c r="O130" s="2">
        <v>0</v>
      </c>
      <c r="P130" s="2">
        <v>0</v>
      </c>
      <c r="Q130" s="2">
        <v>0</v>
      </c>
      <c r="R130" s="2">
        <v>0</v>
      </c>
      <c r="S130" s="2">
        <v>0</v>
      </c>
      <c r="T130" s="2">
        <v>0</v>
      </c>
      <c r="U130" s="2">
        <v>0</v>
      </c>
    </row>
    <row r="131" spans="1:21" x14ac:dyDescent="0.2">
      <c r="A131" s="2" t="s">
        <v>605</v>
      </c>
      <c r="B131" s="2">
        <v>0</v>
      </c>
      <c r="C131" s="2">
        <v>0</v>
      </c>
      <c r="D131" s="2">
        <v>1</v>
      </c>
      <c r="E131" s="2">
        <v>0</v>
      </c>
      <c r="F131" s="2">
        <v>0</v>
      </c>
      <c r="G131" s="2">
        <v>0</v>
      </c>
      <c r="H131" s="2">
        <v>1</v>
      </c>
      <c r="I131" s="2">
        <v>0</v>
      </c>
      <c r="J131" s="2">
        <v>0</v>
      </c>
      <c r="K131" s="2">
        <v>0</v>
      </c>
      <c r="L131" s="2">
        <v>0</v>
      </c>
      <c r="M131" s="2">
        <v>0</v>
      </c>
      <c r="N131" s="2">
        <v>0</v>
      </c>
      <c r="O131" s="2">
        <v>0</v>
      </c>
      <c r="P131" s="2">
        <v>0</v>
      </c>
      <c r="Q131" s="2">
        <v>0</v>
      </c>
      <c r="R131" s="2">
        <v>0</v>
      </c>
      <c r="S131" s="2">
        <v>1</v>
      </c>
      <c r="T131" s="2">
        <v>0</v>
      </c>
      <c r="U131" s="2">
        <v>0</v>
      </c>
    </row>
    <row r="132" spans="1:21" x14ac:dyDescent="0.2">
      <c r="A132" s="2" t="s">
        <v>600</v>
      </c>
      <c r="B132" s="2">
        <v>0</v>
      </c>
      <c r="C132" s="2">
        <v>0</v>
      </c>
      <c r="D132" s="2">
        <v>1</v>
      </c>
      <c r="E132" s="2">
        <v>0</v>
      </c>
      <c r="F132" s="2">
        <v>0</v>
      </c>
      <c r="G132" s="2">
        <v>1</v>
      </c>
      <c r="H132" s="2">
        <v>1</v>
      </c>
      <c r="I132" s="2">
        <v>0</v>
      </c>
      <c r="J132" s="2">
        <v>1</v>
      </c>
      <c r="K132" s="2">
        <v>0</v>
      </c>
      <c r="L132" s="2">
        <v>0</v>
      </c>
      <c r="M132" s="2">
        <v>0</v>
      </c>
      <c r="N132" s="2">
        <v>0</v>
      </c>
      <c r="O132" s="2">
        <v>0</v>
      </c>
      <c r="P132" s="2">
        <v>0</v>
      </c>
      <c r="Q132" s="2">
        <v>0</v>
      </c>
      <c r="R132" s="2">
        <v>0</v>
      </c>
      <c r="S132" s="2">
        <v>0</v>
      </c>
      <c r="T132" s="2">
        <v>1</v>
      </c>
      <c r="U132" s="2">
        <v>0</v>
      </c>
    </row>
    <row r="133" spans="1:21" x14ac:dyDescent="0.2">
      <c r="A133" s="2" t="s">
        <v>599</v>
      </c>
      <c r="B133" s="2">
        <v>0</v>
      </c>
      <c r="C133" s="2">
        <v>0</v>
      </c>
      <c r="D133" s="2">
        <v>1</v>
      </c>
      <c r="E133" s="2">
        <v>0</v>
      </c>
      <c r="F133" s="2">
        <v>0</v>
      </c>
      <c r="G133" s="2">
        <v>0</v>
      </c>
      <c r="H133" s="2">
        <v>1</v>
      </c>
      <c r="I133" s="2">
        <v>0</v>
      </c>
      <c r="J133" s="2">
        <v>0</v>
      </c>
      <c r="K133" s="2">
        <v>1</v>
      </c>
      <c r="L133" s="2">
        <v>0</v>
      </c>
      <c r="M133" s="2">
        <v>0</v>
      </c>
      <c r="N133" s="2">
        <v>0</v>
      </c>
      <c r="O133" s="2">
        <v>0</v>
      </c>
      <c r="P133" s="2">
        <v>0</v>
      </c>
      <c r="Q133" s="2">
        <v>0</v>
      </c>
      <c r="R133" s="2">
        <v>0</v>
      </c>
      <c r="S133" s="2">
        <v>0</v>
      </c>
      <c r="T133" s="2">
        <v>1</v>
      </c>
      <c r="U133" s="2">
        <v>0</v>
      </c>
    </row>
    <row r="134" spans="1:21" x14ac:dyDescent="0.2">
      <c r="A134" s="2" t="s">
        <v>596</v>
      </c>
      <c r="B134" s="2">
        <v>0</v>
      </c>
      <c r="C134" s="2">
        <v>1</v>
      </c>
      <c r="D134" s="2">
        <v>0</v>
      </c>
      <c r="E134" s="2">
        <v>0</v>
      </c>
      <c r="F134" s="2">
        <v>0</v>
      </c>
      <c r="G134" s="2">
        <v>1</v>
      </c>
      <c r="H134" s="2">
        <v>1</v>
      </c>
      <c r="I134" s="2">
        <v>1</v>
      </c>
      <c r="J134" s="2">
        <v>0</v>
      </c>
      <c r="K134" s="2">
        <v>1</v>
      </c>
      <c r="L134" s="2">
        <v>0</v>
      </c>
      <c r="M134" s="2">
        <v>0</v>
      </c>
      <c r="N134" s="2">
        <v>0</v>
      </c>
      <c r="O134" s="2">
        <v>0</v>
      </c>
      <c r="P134" s="2">
        <v>0</v>
      </c>
      <c r="Q134" s="2">
        <v>0</v>
      </c>
      <c r="R134" s="2">
        <v>0</v>
      </c>
      <c r="S134" s="2">
        <v>0</v>
      </c>
      <c r="T134" s="2">
        <v>1</v>
      </c>
      <c r="U134" s="2">
        <v>0</v>
      </c>
    </row>
    <row r="135" spans="1:21" x14ac:dyDescent="0.2">
      <c r="A135" s="2" t="s">
        <v>590</v>
      </c>
      <c r="B135" s="2">
        <v>0</v>
      </c>
      <c r="C135" s="2">
        <v>1</v>
      </c>
      <c r="D135" s="2">
        <v>0</v>
      </c>
      <c r="E135" s="2">
        <v>1</v>
      </c>
      <c r="F135" s="2">
        <v>0</v>
      </c>
      <c r="G135" s="2">
        <v>0</v>
      </c>
      <c r="H135" s="2">
        <v>0</v>
      </c>
      <c r="I135" s="2">
        <v>1</v>
      </c>
      <c r="J135" s="2">
        <v>0</v>
      </c>
      <c r="K135" s="2">
        <v>1</v>
      </c>
      <c r="L135" s="2">
        <v>0</v>
      </c>
      <c r="M135" s="2">
        <v>0</v>
      </c>
      <c r="N135" s="2">
        <v>0</v>
      </c>
      <c r="O135" s="2">
        <v>0</v>
      </c>
      <c r="P135" s="2">
        <v>1</v>
      </c>
      <c r="Q135" s="2">
        <v>0</v>
      </c>
      <c r="R135" s="2">
        <v>0</v>
      </c>
      <c r="S135" s="2">
        <v>0</v>
      </c>
      <c r="T135" s="2">
        <v>1</v>
      </c>
      <c r="U135" s="2">
        <v>0</v>
      </c>
    </row>
    <row r="136" spans="1:21" x14ac:dyDescent="0.2">
      <c r="A136" s="2" t="s">
        <v>586</v>
      </c>
      <c r="B136" s="2">
        <v>0</v>
      </c>
      <c r="C136" s="2">
        <v>1</v>
      </c>
      <c r="D136" s="2">
        <v>0</v>
      </c>
      <c r="E136" s="2">
        <v>0</v>
      </c>
      <c r="F136" s="2">
        <v>0</v>
      </c>
      <c r="G136" s="2">
        <v>1</v>
      </c>
      <c r="H136" s="2">
        <v>0</v>
      </c>
      <c r="I136" s="2">
        <v>0</v>
      </c>
      <c r="J136" s="2">
        <v>0</v>
      </c>
      <c r="K136" s="2">
        <v>1</v>
      </c>
      <c r="L136" s="2">
        <v>0</v>
      </c>
      <c r="M136" s="2">
        <v>0</v>
      </c>
      <c r="N136" s="2">
        <v>0</v>
      </c>
      <c r="O136" s="2">
        <v>0</v>
      </c>
      <c r="P136" s="2">
        <v>0</v>
      </c>
      <c r="Q136" s="2">
        <v>0</v>
      </c>
      <c r="R136" s="2">
        <v>0</v>
      </c>
      <c r="S136" s="2">
        <v>0</v>
      </c>
      <c r="T136" s="2">
        <v>0</v>
      </c>
      <c r="U136" s="2">
        <v>0</v>
      </c>
    </row>
    <row r="137" spans="1:21" x14ac:dyDescent="0.2">
      <c r="A137" s="2" t="s">
        <v>582</v>
      </c>
      <c r="B137" s="2">
        <v>0</v>
      </c>
      <c r="C137" s="2">
        <v>0</v>
      </c>
      <c r="D137" s="2">
        <v>1</v>
      </c>
      <c r="E137" s="2">
        <v>0</v>
      </c>
      <c r="F137" s="2">
        <v>0</v>
      </c>
      <c r="G137" s="2">
        <v>1</v>
      </c>
      <c r="H137" s="2">
        <v>1</v>
      </c>
      <c r="I137" s="2">
        <v>0</v>
      </c>
      <c r="J137" s="2">
        <v>0</v>
      </c>
      <c r="K137" s="2">
        <v>0</v>
      </c>
      <c r="L137" s="2">
        <v>0</v>
      </c>
      <c r="M137" s="2">
        <v>0</v>
      </c>
      <c r="N137" s="2">
        <v>0</v>
      </c>
      <c r="O137" s="2">
        <v>0</v>
      </c>
      <c r="P137" s="2">
        <v>0</v>
      </c>
      <c r="Q137" s="2">
        <v>0</v>
      </c>
      <c r="R137" s="2">
        <v>0</v>
      </c>
      <c r="S137" s="2">
        <v>0</v>
      </c>
      <c r="T137" s="2">
        <v>1</v>
      </c>
      <c r="U137" s="2">
        <v>0</v>
      </c>
    </row>
    <row r="138" spans="1:21" x14ac:dyDescent="0.2">
      <c r="A138" s="2" t="s">
        <v>577</v>
      </c>
      <c r="B138" s="2">
        <v>1</v>
      </c>
      <c r="C138" s="2">
        <v>0</v>
      </c>
      <c r="D138" s="2">
        <v>0</v>
      </c>
      <c r="E138" s="2">
        <v>0</v>
      </c>
      <c r="F138" s="2">
        <v>0</v>
      </c>
      <c r="G138" s="2">
        <v>1</v>
      </c>
      <c r="H138" s="2">
        <v>0</v>
      </c>
      <c r="I138" s="2">
        <v>0</v>
      </c>
      <c r="J138" s="2">
        <v>0</v>
      </c>
      <c r="K138" s="2">
        <v>0</v>
      </c>
      <c r="L138" s="2">
        <v>0</v>
      </c>
      <c r="M138" s="2">
        <v>0</v>
      </c>
      <c r="N138" s="2">
        <v>0</v>
      </c>
      <c r="O138" s="2">
        <v>0</v>
      </c>
      <c r="P138" s="2">
        <v>0</v>
      </c>
      <c r="Q138" s="2">
        <v>0</v>
      </c>
      <c r="R138" s="2">
        <v>0</v>
      </c>
      <c r="S138" s="2">
        <v>0</v>
      </c>
      <c r="T138" s="2">
        <v>1</v>
      </c>
      <c r="U138" s="2">
        <v>0</v>
      </c>
    </row>
    <row r="139" spans="1:21" x14ac:dyDescent="0.2">
      <c r="A139" s="2" t="s">
        <v>575</v>
      </c>
      <c r="B139" s="2">
        <v>0</v>
      </c>
      <c r="C139" s="2">
        <v>0</v>
      </c>
      <c r="D139" s="2">
        <v>1</v>
      </c>
      <c r="E139" s="2">
        <v>0</v>
      </c>
      <c r="F139" s="2">
        <v>0</v>
      </c>
      <c r="G139" s="2">
        <v>1</v>
      </c>
      <c r="H139" s="2">
        <v>0</v>
      </c>
      <c r="I139" s="2">
        <v>0</v>
      </c>
      <c r="J139" s="2">
        <v>0</v>
      </c>
      <c r="K139" s="2">
        <v>0</v>
      </c>
      <c r="L139" s="2">
        <v>0</v>
      </c>
      <c r="M139" s="2">
        <v>0</v>
      </c>
      <c r="N139" s="2">
        <v>0</v>
      </c>
      <c r="O139" s="2">
        <v>0</v>
      </c>
      <c r="P139" s="2">
        <v>0</v>
      </c>
      <c r="Q139" s="2">
        <v>0</v>
      </c>
      <c r="R139" s="2">
        <v>0</v>
      </c>
      <c r="S139" s="2">
        <v>0</v>
      </c>
      <c r="T139" s="2">
        <v>1</v>
      </c>
      <c r="U139" s="2">
        <v>0</v>
      </c>
    </row>
    <row r="140" spans="1:21" x14ac:dyDescent="0.2">
      <c r="A140" s="2" t="s">
        <v>570</v>
      </c>
      <c r="B140" s="2">
        <v>1</v>
      </c>
      <c r="C140" s="2">
        <v>0</v>
      </c>
      <c r="D140" s="2">
        <v>0</v>
      </c>
      <c r="E140" s="2">
        <v>0</v>
      </c>
      <c r="F140" s="2">
        <v>0</v>
      </c>
      <c r="G140" s="2">
        <v>1</v>
      </c>
      <c r="H140" s="2">
        <v>0</v>
      </c>
      <c r="I140" s="2">
        <v>1</v>
      </c>
      <c r="J140" s="2">
        <v>0</v>
      </c>
      <c r="K140" s="2">
        <v>0</v>
      </c>
      <c r="L140" s="2">
        <v>0</v>
      </c>
      <c r="M140" s="2">
        <v>0</v>
      </c>
      <c r="N140" s="2">
        <v>0</v>
      </c>
      <c r="O140" s="2">
        <v>0</v>
      </c>
      <c r="P140" s="2">
        <v>0</v>
      </c>
      <c r="Q140" s="2">
        <v>0</v>
      </c>
      <c r="R140" s="2">
        <v>0</v>
      </c>
      <c r="S140" s="2">
        <v>0</v>
      </c>
      <c r="T140" s="2">
        <v>0</v>
      </c>
      <c r="U140" s="2">
        <v>0</v>
      </c>
    </row>
    <row r="141" spans="1:21" x14ac:dyDescent="0.2">
      <c r="A141" s="2" t="s">
        <v>566</v>
      </c>
      <c r="B141" s="2">
        <v>0</v>
      </c>
      <c r="C141" s="2">
        <v>1</v>
      </c>
      <c r="D141" s="2">
        <v>0</v>
      </c>
      <c r="E141" s="2">
        <v>0</v>
      </c>
      <c r="F141" s="2">
        <v>0</v>
      </c>
      <c r="G141" s="2">
        <v>0</v>
      </c>
      <c r="H141" s="2">
        <v>0</v>
      </c>
      <c r="I141" s="2">
        <v>0</v>
      </c>
      <c r="J141" s="2">
        <v>0</v>
      </c>
      <c r="K141" s="2">
        <v>0</v>
      </c>
      <c r="L141" s="2">
        <v>0</v>
      </c>
      <c r="M141" s="2">
        <v>0</v>
      </c>
      <c r="N141" s="2">
        <v>0</v>
      </c>
      <c r="O141" s="2">
        <v>0</v>
      </c>
      <c r="P141" s="2">
        <v>1</v>
      </c>
      <c r="Q141" s="2">
        <v>0</v>
      </c>
      <c r="R141" s="2">
        <v>0</v>
      </c>
      <c r="S141" s="2">
        <v>1</v>
      </c>
      <c r="T141" s="2">
        <v>1</v>
      </c>
      <c r="U141" s="2">
        <v>0</v>
      </c>
    </row>
    <row r="142" spans="1:21" x14ac:dyDescent="0.2">
      <c r="A142" s="2" t="s">
        <v>564</v>
      </c>
      <c r="B142" s="2">
        <v>0</v>
      </c>
      <c r="C142" s="2">
        <v>1</v>
      </c>
      <c r="D142" s="2">
        <v>0</v>
      </c>
      <c r="E142" s="2">
        <v>1</v>
      </c>
      <c r="F142" s="2">
        <v>0</v>
      </c>
      <c r="G142" s="2">
        <v>0</v>
      </c>
      <c r="H142" s="2">
        <v>1</v>
      </c>
      <c r="I142" s="2">
        <v>0</v>
      </c>
      <c r="J142" s="2">
        <v>0</v>
      </c>
      <c r="K142" s="2">
        <v>0</v>
      </c>
      <c r="L142" s="2">
        <v>1</v>
      </c>
      <c r="M142" s="2">
        <v>0</v>
      </c>
      <c r="N142" s="2">
        <v>0</v>
      </c>
      <c r="O142" s="2">
        <v>0</v>
      </c>
      <c r="P142" s="2">
        <v>1</v>
      </c>
      <c r="Q142" s="2">
        <v>0</v>
      </c>
      <c r="R142" s="2">
        <v>0</v>
      </c>
      <c r="S142" s="2">
        <v>0</v>
      </c>
      <c r="T142" s="2">
        <v>1</v>
      </c>
      <c r="U142" s="2">
        <v>0</v>
      </c>
    </row>
    <row r="143" spans="1:21" x14ac:dyDescent="0.2">
      <c r="A143" s="2" t="s">
        <v>560</v>
      </c>
      <c r="B143" s="2">
        <v>1</v>
      </c>
      <c r="C143" s="2">
        <v>0</v>
      </c>
      <c r="D143" s="2">
        <v>0</v>
      </c>
      <c r="E143" s="2">
        <v>0</v>
      </c>
      <c r="F143" s="2">
        <v>0</v>
      </c>
      <c r="G143" s="2">
        <v>1</v>
      </c>
      <c r="H143" s="2">
        <v>1</v>
      </c>
      <c r="I143" s="2">
        <v>0</v>
      </c>
      <c r="J143" s="2">
        <v>0</v>
      </c>
      <c r="K143" s="2">
        <v>1</v>
      </c>
      <c r="L143" s="2">
        <v>0</v>
      </c>
      <c r="M143" s="2">
        <v>0</v>
      </c>
      <c r="N143" s="2">
        <v>0</v>
      </c>
      <c r="O143" s="2">
        <v>0</v>
      </c>
      <c r="P143" s="2">
        <v>0</v>
      </c>
      <c r="Q143" s="2">
        <v>0</v>
      </c>
      <c r="R143" s="2">
        <v>0</v>
      </c>
      <c r="S143" s="2">
        <v>0</v>
      </c>
      <c r="T143" s="2">
        <v>1</v>
      </c>
      <c r="U143" s="2">
        <v>0</v>
      </c>
    </row>
    <row r="144" spans="1:21" x14ac:dyDescent="0.2">
      <c r="A144" s="2" t="s">
        <v>557</v>
      </c>
      <c r="B144" s="2">
        <v>0</v>
      </c>
      <c r="C144" s="2">
        <v>0</v>
      </c>
      <c r="D144" s="2">
        <v>1</v>
      </c>
      <c r="E144" s="2">
        <v>0</v>
      </c>
      <c r="F144" s="2">
        <v>0</v>
      </c>
      <c r="G144" s="2">
        <v>1</v>
      </c>
      <c r="H144" s="2">
        <v>1</v>
      </c>
      <c r="I144" s="2">
        <v>0</v>
      </c>
      <c r="J144" s="2">
        <v>0</v>
      </c>
      <c r="K144" s="2">
        <v>1</v>
      </c>
      <c r="L144" s="2">
        <v>0</v>
      </c>
      <c r="M144" s="2">
        <v>0</v>
      </c>
      <c r="N144" s="2">
        <v>0</v>
      </c>
      <c r="O144" s="2">
        <v>0</v>
      </c>
      <c r="P144" s="2">
        <v>0</v>
      </c>
      <c r="Q144" s="2">
        <v>0</v>
      </c>
      <c r="R144" s="2">
        <v>0</v>
      </c>
      <c r="S144" s="2">
        <v>0</v>
      </c>
      <c r="T144" s="2">
        <v>0</v>
      </c>
      <c r="U144" s="2">
        <v>0</v>
      </c>
    </row>
    <row r="145" spans="1:21" x14ac:dyDescent="0.2">
      <c r="A145" s="2" t="s">
        <v>554</v>
      </c>
      <c r="B145" s="2">
        <v>0</v>
      </c>
      <c r="C145" s="2">
        <v>0</v>
      </c>
      <c r="D145" s="2">
        <v>1</v>
      </c>
      <c r="E145" s="2">
        <v>1</v>
      </c>
      <c r="F145" s="2">
        <v>0</v>
      </c>
      <c r="G145" s="2">
        <v>1</v>
      </c>
      <c r="H145" s="2">
        <v>1</v>
      </c>
      <c r="I145" s="2">
        <v>1</v>
      </c>
      <c r="J145" s="2">
        <v>0</v>
      </c>
      <c r="K145" s="2">
        <v>0</v>
      </c>
      <c r="L145" s="2">
        <v>0</v>
      </c>
      <c r="M145" s="2">
        <v>0</v>
      </c>
      <c r="N145" s="2">
        <v>0</v>
      </c>
      <c r="O145" s="2">
        <v>0</v>
      </c>
      <c r="P145" s="2">
        <v>0</v>
      </c>
      <c r="Q145" s="2">
        <v>0</v>
      </c>
      <c r="R145" s="2">
        <v>0</v>
      </c>
      <c r="S145" s="2">
        <v>0</v>
      </c>
      <c r="T145" s="2">
        <v>0</v>
      </c>
      <c r="U145" s="2">
        <v>0</v>
      </c>
    </row>
    <row r="146" spans="1:21" x14ac:dyDescent="0.2">
      <c r="A146" s="2" t="s">
        <v>550</v>
      </c>
      <c r="B146" s="2">
        <v>0</v>
      </c>
      <c r="C146" s="2">
        <v>0</v>
      </c>
      <c r="D146" s="2">
        <v>1</v>
      </c>
      <c r="E146" s="2">
        <v>1</v>
      </c>
      <c r="F146" s="2">
        <v>0</v>
      </c>
      <c r="G146" s="2">
        <v>0</v>
      </c>
      <c r="H146" s="2">
        <v>1</v>
      </c>
      <c r="I146" s="2">
        <v>0</v>
      </c>
      <c r="J146" s="2">
        <v>0</v>
      </c>
      <c r="K146" s="2">
        <v>1</v>
      </c>
      <c r="L146" s="2">
        <v>0</v>
      </c>
      <c r="M146" s="2">
        <v>0</v>
      </c>
      <c r="N146" s="2">
        <v>0</v>
      </c>
      <c r="O146" s="2">
        <v>0</v>
      </c>
      <c r="P146" s="2">
        <v>0</v>
      </c>
      <c r="Q146" s="2">
        <v>0</v>
      </c>
      <c r="R146" s="2">
        <v>0</v>
      </c>
      <c r="S146" s="2">
        <v>0</v>
      </c>
      <c r="T146" s="2">
        <v>1</v>
      </c>
      <c r="U146" s="2">
        <v>0</v>
      </c>
    </row>
    <row r="147" spans="1:21" x14ac:dyDescent="0.2">
      <c r="A147" s="2" t="s">
        <v>548</v>
      </c>
      <c r="B147" s="2">
        <v>0</v>
      </c>
      <c r="C147" s="2">
        <v>1</v>
      </c>
      <c r="D147" s="2">
        <v>0</v>
      </c>
      <c r="E147" s="2">
        <v>1</v>
      </c>
      <c r="F147" s="2">
        <v>0</v>
      </c>
      <c r="G147" s="2">
        <v>0</v>
      </c>
      <c r="H147" s="2">
        <v>1</v>
      </c>
      <c r="I147" s="2">
        <v>1</v>
      </c>
      <c r="J147" s="2">
        <v>1</v>
      </c>
      <c r="K147" s="2">
        <v>0</v>
      </c>
      <c r="L147" s="2">
        <v>0</v>
      </c>
      <c r="M147" s="2">
        <v>0</v>
      </c>
      <c r="N147" s="2">
        <v>0</v>
      </c>
      <c r="O147" s="2">
        <v>0</v>
      </c>
      <c r="P147" s="2">
        <v>0</v>
      </c>
      <c r="Q147" s="2">
        <v>0</v>
      </c>
      <c r="R147" s="2">
        <v>0</v>
      </c>
      <c r="S147" s="2">
        <v>0</v>
      </c>
      <c r="T147" s="2">
        <v>0</v>
      </c>
      <c r="U147" s="2">
        <v>0</v>
      </c>
    </row>
    <row r="148" spans="1:21" x14ac:dyDescent="0.2">
      <c r="A148" s="2" t="s">
        <v>546</v>
      </c>
      <c r="B148" s="2">
        <v>0</v>
      </c>
      <c r="C148" s="2">
        <v>1</v>
      </c>
      <c r="D148" s="2">
        <v>0</v>
      </c>
      <c r="E148" s="2">
        <v>1</v>
      </c>
      <c r="F148" s="2">
        <v>0</v>
      </c>
      <c r="G148" s="2">
        <v>0</v>
      </c>
      <c r="H148" s="2">
        <v>0</v>
      </c>
      <c r="I148" s="2">
        <v>1</v>
      </c>
      <c r="J148" s="2">
        <v>0</v>
      </c>
      <c r="K148" s="2">
        <v>0</v>
      </c>
      <c r="L148" s="2">
        <v>0</v>
      </c>
      <c r="M148" s="2">
        <v>0</v>
      </c>
      <c r="N148" s="2">
        <v>0</v>
      </c>
      <c r="O148" s="2">
        <v>0</v>
      </c>
      <c r="P148" s="2">
        <v>0</v>
      </c>
      <c r="Q148" s="2">
        <v>0</v>
      </c>
      <c r="R148" s="2">
        <v>0</v>
      </c>
      <c r="S148" s="2">
        <v>0</v>
      </c>
      <c r="T148" s="2">
        <v>0</v>
      </c>
      <c r="U148" s="2">
        <v>0</v>
      </c>
    </row>
    <row r="149" spans="1:21" x14ac:dyDescent="0.2">
      <c r="A149" s="2" t="s">
        <v>542</v>
      </c>
      <c r="B149" s="2">
        <v>1</v>
      </c>
      <c r="C149" s="2">
        <v>0</v>
      </c>
      <c r="D149" s="2">
        <v>0</v>
      </c>
      <c r="E149" s="2">
        <v>0</v>
      </c>
      <c r="F149" s="2">
        <v>0</v>
      </c>
      <c r="G149" s="2">
        <v>0</v>
      </c>
      <c r="H149" s="2">
        <v>0</v>
      </c>
      <c r="I149" s="2">
        <v>0</v>
      </c>
      <c r="J149" s="2">
        <v>0</v>
      </c>
      <c r="K149" s="2">
        <v>0</v>
      </c>
      <c r="L149" s="2">
        <v>0</v>
      </c>
      <c r="M149" s="2">
        <v>0</v>
      </c>
      <c r="N149" s="2">
        <v>0</v>
      </c>
      <c r="O149" s="2">
        <v>0</v>
      </c>
      <c r="P149" s="2">
        <v>1</v>
      </c>
      <c r="Q149" s="2">
        <v>0</v>
      </c>
      <c r="R149" s="2">
        <v>0</v>
      </c>
      <c r="S149" s="2">
        <v>0</v>
      </c>
      <c r="T149" s="2">
        <v>1</v>
      </c>
      <c r="U149" s="2">
        <v>0</v>
      </c>
    </row>
    <row r="150" spans="1:21" x14ac:dyDescent="0.2">
      <c r="A150" s="2" t="s">
        <v>539</v>
      </c>
      <c r="B150" s="2">
        <v>0</v>
      </c>
      <c r="C150" s="2">
        <v>1</v>
      </c>
      <c r="D150" s="2">
        <v>0</v>
      </c>
      <c r="E150" s="2">
        <v>1</v>
      </c>
      <c r="F150" s="2">
        <v>0</v>
      </c>
      <c r="G150" s="2">
        <v>0</v>
      </c>
      <c r="H150" s="2">
        <v>0</v>
      </c>
      <c r="I150" s="2">
        <v>1</v>
      </c>
      <c r="J150" s="2">
        <v>0</v>
      </c>
      <c r="K150" s="2">
        <v>1</v>
      </c>
      <c r="L150" s="2">
        <v>0</v>
      </c>
      <c r="M150" s="2">
        <v>0</v>
      </c>
      <c r="N150" s="2">
        <v>0</v>
      </c>
      <c r="O150" s="2">
        <v>0</v>
      </c>
      <c r="P150" s="2">
        <v>0</v>
      </c>
      <c r="Q150" s="2">
        <v>0</v>
      </c>
      <c r="R150" s="2">
        <v>0</v>
      </c>
      <c r="S150" s="2">
        <v>0</v>
      </c>
      <c r="T150" s="2">
        <v>1</v>
      </c>
      <c r="U150" s="2">
        <v>0</v>
      </c>
    </row>
    <row r="151" spans="1:21" x14ac:dyDescent="0.2">
      <c r="A151" s="2" t="s">
        <v>535</v>
      </c>
      <c r="B151" s="2">
        <v>0</v>
      </c>
      <c r="C151" s="2">
        <v>1</v>
      </c>
      <c r="D151" s="2">
        <v>0</v>
      </c>
      <c r="E151" s="2">
        <v>0</v>
      </c>
      <c r="F151" s="2">
        <v>0</v>
      </c>
      <c r="G151" s="2">
        <v>0</v>
      </c>
      <c r="H151" s="2">
        <v>1</v>
      </c>
      <c r="I151" s="2">
        <v>0</v>
      </c>
      <c r="J151" s="2">
        <v>0</v>
      </c>
      <c r="K151" s="2">
        <v>1</v>
      </c>
      <c r="L151" s="2">
        <v>0</v>
      </c>
      <c r="M151" s="2">
        <v>0</v>
      </c>
      <c r="N151" s="2">
        <v>0</v>
      </c>
      <c r="O151" s="2">
        <v>0</v>
      </c>
      <c r="P151" s="2">
        <v>0</v>
      </c>
      <c r="Q151" s="2">
        <v>0</v>
      </c>
      <c r="R151" s="2">
        <v>0</v>
      </c>
      <c r="S151" s="2">
        <v>0</v>
      </c>
      <c r="T151" s="2">
        <v>1</v>
      </c>
      <c r="U151" s="2">
        <v>0</v>
      </c>
    </row>
    <row r="152" spans="1:21" x14ac:dyDescent="0.2">
      <c r="A152" s="2" t="s">
        <v>532</v>
      </c>
      <c r="B152" s="2">
        <v>0</v>
      </c>
      <c r="C152" s="2">
        <v>1</v>
      </c>
      <c r="D152" s="2">
        <v>0</v>
      </c>
      <c r="E152" s="2">
        <v>1</v>
      </c>
      <c r="F152" s="2">
        <v>0</v>
      </c>
      <c r="G152" s="2">
        <v>0</v>
      </c>
      <c r="H152" s="2">
        <v>0</v>
      </c>
      <c r="I152" s="2">
        <v>0</v>
      </c>
      <c r="J152" s="2">
        <v>0</v>
      </c>
      <c r="K152" s="2">
        <v>0</v>
      </c>
      <c r="L152" s="2">
        <v>0</v>
      </c>
      <c r="M152" s="2">
        <v>0</v>
      </c>
      <c r="N152" s="2">
        <v>0</v>
      </c>
      <c r="O152" s="2">
        <v>0</v>
      </c>
      <c r="P152" s="2">
        <v>0</v>
      </c>
      <c r="Q152" s="2">
        <v>0</v>
      </c>
      <c r="R152" s="2">
        <v>0</v>
      </c>
      <c r="S152" s="2">
        <v>0</v>
      </c>
      <c r="T152" s="2">
        <v>1</v>
      </c>
      <c r="U152" s="2">
        <v>0</v>
      </c>
    </row>
    <row r="153" spans="1:21" x14ac:dyDescent="0.2">
      <c r="A153" s="2" t="s">
        <v>530</v>
      </c>
      <c r="B153" s="2">
        <v>0</v>
      </c>
      <c r="C153" s="2">
        <v>1</v>
      </c>
      <c r="D153" s="2">
        <v>0</v>
      </c>
      <c r="E153" s="2">
        <v>1</v>
      </c>
      <c r="F153" s="2">
        <v>0</v>
      </c>
      <c r="G153" s="2">
        <v>1</v>
      </c>
      <c r="H153" s="2">
        <v>1</v>
      </c>
      <c r="I153" s="2">
        <v>0</v>
      </c>
      <c r="J153" s="2">
        <v>0</v>
      </c>
      <c r="K153" s="2">
        <v>1</v>
      </c>
      <c r="L153" s="2">
        <v>0</v>
      </c>
      <c r="M153" s="2">
        <v>0</v>
      </c>
      <c r="N153" s="2">
        <v>0</v>
      </c>
      <c r="O153" s="2">
        <v>0</v>
      </c>
      <c r="P153" s="2">
        <v>0</v>
      </c>
      <c r="Q153" s="2">
        <v>1</v>
      </c>
      <c r="R153" s="2">
        <v>0</v>
      </c>
      <c r="S153" s="2">
        <v>0</v>
      </c>
      <c r="T153" s="2">
        <v>1</v>
      </c>
      <c r="U153" s="2">
        <v>0</v>
      </c>
    </row>
    <row r="154" spans="1:21" x14ac:dyDescent="0.2">
      <c r="A154" s="2" t="s">
        <v>526</v>
      </c>
      <c r="B154" s="2">
        <v>0</v>
      </c>
      <c r="C154" s="2">
        <v>1</v>
      </c>
      <c r="D154" s="2">
        <v>0</v>
      </c>
      <c r="E154" s="2">
        <v>0</v>
      </c>
      <c r="F154" s="2">
        <v>0</v>
      </c>
      <c r="G154" s="2">
        <v>0</v>
      </c>
      <c r="H154" s="2">
        <v>0</v>
      </c>
      <c r="I154" s="2">
        <v>0</v>
      </c>
      <c r="J154" s="2">
        <v>0</v>
      </c>
      <c r="K154" s="2">
        <v>1</v>
      </c>
      <c r="L154" s="2">
        <v>0</v>
      </c>
      <c r="M154" s="2">
        <v>0</v>
      </c>
      <c r="N154" s="2">
        <v>0</v>
      </c>
      <c r="O154" s="2">
        <v>0</v>
      </c>
      <c r="P154" s="2">
        <v>1</v>
      </c>
      <c r="Q154" s="2">
        <v>0</v>
      </c>
      <c r="R154" s="2">
        <v>0</v>
      </c>
      <c r="S154" s="2">
        <v>0</v>
      </c>
      <c r="T154" s="2">
        <v>0</v>
      </c>
      <c r="U154" s="2">
        <v>0</v>
      </c>
    </row>
    <row r="155" spans="1:21" x14ac:dyDescent="0.2">
      <c r="A155" s="2" t="s">
        <v>521</v>
      </c>
      <c r="B155" s="2">
        <v>0</v>
      </c>
      <c r="C155" s="2">
        <v>1</v>
      </c>
      <c r="D155" s="2">
        <v>0</v>
      </c>
      <c r="E155" s="2">
        <v>1</v>
      </c>
      <c r="F155" s="2">
        <v>0</v>
      </c>
      <c r="G155" s="2">
        <v>0</v>
      </c>
      <c r="H155" s="2">
        <v>0</v>
      </c>
      <c r="I155" s="2">
        <v>0</v>
      </c>
      <c r="J155" s="2">
        <v>0</v>
      </c>
      <c r="K155" s="2">
        <v>0</v>
      </c>
      <c r="L155" s="2">
        <v>0</v>
      </c>
      <c r="M155" s="2">
        <v>0</v>
      </c>
      <c r="N155" s="2">
        <v>0</v>
      </c>
      <c r="O155" s="2">
        <v>0</v>
      </c>
      <c r="P155" s="2">
        <v>0</v>
      </c>
      <c r="Q155" s="2">
        <v>0</v>
      </c>
      <c r="R155" s="2">
        <v>0</v>
      </c>
      <c r="S155" s="2">
        <v>0</v>
      </c>
      <c r="T155" s="2">
        <v>1</v>
      </c>
      <c r="U155" s="2">
        <v>0</v>
      </c>
    </row>
    <row r="156" spans="1:21" x14ac:dyDescent="0.2">
      <c r="A156" s="2" t="s">
        <v>519</v>
      </c>
      <c r="B156" s="2">
        <v>0</v>
      </c>
      <c r="C156" s="2">
        <v>0</v>
      </c>
      <c r="D156" s="2">
        <v>1</v>
      </c>
      <c r="E156" s="2">
        <v>0</v>
      </c>
      <c r="F156" s="2">
        <v>0</v>
      </c>
      <c r="G156" s="2">
        <v>1</v>
      </c>
      <c r="H156" s="2">
        <v>1</v>
      </c>
      <c r="I156" s="2">
        <v>0</v>
      </c>
      <c r="J156" s="2">
        <v>0</v>
      </c>
      <c r="K156" s="2">
        <v>1</v>
      </c>
      <c r="L156" s="2">
        <v>1</v>
      </c>
      <c r="M156" s="2">
        <v>0</v>
      </c>
      <c r="N156" s="2">
        <v>0</v>
      </c>
      <c r="O156" s="2">
        <v>0</v>
      </c>
      <c r="P156" s="2">
        <v>0</v>
      </c>
      <c r="Q156" s="2">
        <v>0</v>
      </c>
      <c r="R156" s="2">
        <v>0</v>
      </c>
      <c r="S156" s="2">
        <v>0</v>
      </c>
      <c r="T156" s="2">
        <v>0</v>
      </c>
      <c r="U156" s="2">
        <v>0</v>
      </c>
    </row>
    <row r="157" spans="1:21" x14ac:dyDescent="0.2">
      <c r="A157" s="2" t="s">
        <v>516</v>
      </c>
      <c r="B157" s="2">
        <v>0</v>
      </c>
      <c r="C157" s="2">
        <v>1</v>
      </c>
      <c r="D157" s="2">
        <v>0</v>
      </c>
      <c r="E157" s="2">
        <v>0</v>
      </c>
      <c r="F157" s="2">
        <v>0</v>
      </c>
      <c r="G157" s="2">
        <v>0</v>
      </c>
      <c r="H157" s="2">
        <v>1</v>
      </c>
      <c r="I157" s="2">
        <v>0</v>
      </c>
      <c r="J157" s="2">
        <v>0</v>
      </c>
      <c r="K157" s="2">
        <v>0</v>
      </c>
      <c r="L157" s="2">
        <v>0</v>
      </c>
      <c r="M157" s="2">
        <v>0</v>
      </c>
      <c r="N157" s="2">
        <v>0</v>
      </c>
      <c r="O157" s="2">
        <v>0</v>
      </c>
      <c r="P157" s="2">
        <v>0</v>
      </c>
      <c r="Q157" s="2">
        <v>1</v>
      </c>
      <c r="R157" s="2">
        <v>0</v>
      </c>
      <c r="S157" s="2">
        <v>0</v>
      </c>
      <c r="T157" s="2">
        <v>1</v>
      </c>
      <c r="U157" s="2">
        <v>0</v>
      </c>
    </row>
    <row r="158" spans="1:21" x14ac:dyDescent="0.2">
      <c r="A158" s="2" t="s">
        <v>513</v>
      </c>
      <c r="B158" s="2">
        <v>0</v>
      </c>
      <c r="C158" s="2">
        <v>1</v>
      </c>
      <c r="D158" s="2">
        <v>0</v>
      </c>
      <c r="E158" s="2">
        <v>1</v>
      </c>
      <c r="F158" s="2">
        <v>0</v>
      </c>
      <c r="G158" s="2">
        <v>0</v>
      </c>
      <c r="H158" s="2">
        <v>0</v>
      </c>
      <c r="I158" s="2">
        <v>0</v>
      </c>
      <c r="J158" s="2">
        <v>0</v>
      </c>
      <c r="K158" s="2">
        <v>0</v>
      </c>
      <c r="L158" s="2">
        <v>1</v>
      </c>
      <c r="M158" s="2">
        <v>0</v>
      </c>
      <c r="N158" s="2">
        <v>0</v>
      </c>
      <c r="O158" s="2">
        <v>0</v>
      </c>
      <c r="P158" s="2">
        <v>1</v>
      </c>
      <c r="Q158" s="2">
        <v>0</v>
      </c>
      <c r="R158" s="2">
        <v>0</v>
      </c>
      <c r="S158" s="2">
        <v>0</v>
      </c>
      <c r="T158" s="2">
        <v>1</v>
      </c>
      <c r="U158" s="2">
        <v>0</v>
      </c>
    </row>
    <row r="159" spans="1:21" x14ac:dyDescent="0.2">
      <c r="A159" s="2" t="s">
        <v>507</v>
      </c>
      <c r="B159" s="2">
        <v>0</v>
      </c>
      <c r="C159" s="2">
        <v>0</v>
      </c>
      <c r="D159" s="2">
        <v>1</v>
      </c>
      <c r="E159" s="2">
        <v>0</v>
      </c>
      <c r="F159" s="2">
        <v>0</v>
      </c>
      <c r="G159" s="2">
        <v>1</v>
      </c>
      <c r="H159" s="2">
        <v>1</v>
      </c>
      <c r="I159" s="2">
        <v>0</v>
      </c>
      <c r="J159" s="2">
        <v>0</v>
      </c>
      <c r="K159" s="2">
        <v>0</v>
      </c>
      <c r="L159" s="2">
        <v>1</v>
      </c>
      <c r="M159" s="2">
        <v>0</v>
      </c>
      <c r="N159" s="2">
        <v>0</v>
      </c>
      <c r="O159" s="2">
        <v>0</v>
      </c>
      <c r="P159" s="2">
        <v>0</v>
      </c>
      <c r="Q159" s="2">
        <v>0</v>
      </c>
      <c r="R159" s="2">
        <v>0</v>
      </c>
      <c r="S159" s="2">
        <v>0</v>
      </c>
      <c r="T159" s="2">
        <v>0</v>
      </c>
      <c r="U159" s="2">
        <v>0</v>
      </c>
    </row>
    <row r="160" spans="1:21" x14ac:dyDescent="0.2">
      <c r="A160" s="2" t="s">
        <v>503</v>
      </c>
      <c r="B160" s="2">
        <v>0</v>
      </c>
      <c r="C160" s="2">
        <v>1</v>
      </c>
      <c r="D160" s="2">
        <v>0</v>
      </c>
      <c r="E160" s="2">
        <v>1</v>
      </c>
      <c r="F160" s="2">
        <v>0</v>
      </c>
      <c r="G160" s="2">
        <v>0</v>
      </c>
      <c r="H160" s="2">
        <v>0</v>
      </c>
      <c r="I160" s="2">
        <v>0</v>
      </c>
      <c r="J160" s="2">
        <v>0</v>
      </c>
      <c r="K160" s="2">
        <v>0</v>
      </c>
      <c r="L160" s="2">
        <v>0</v>
      </c>
      <c r="M160" s="2">
        <v>0</v>
      </c>
      <c r="N160" s="2">
        <v>0</v>
      </c>
      <c r="O160" s="2">
        <v>0</v>
      </c>
      <c r="P160" s="2">
        <v>0</v>
      </c>
      <c r="Q160" s="2">
        <v>0</v>
      </c>
      <c r="R160" s="2">
        <v>0</v>
      </c>
      <c r="S160" s="2">
        <v>0</v>
      </c>
      <c r="T160" s="2">
        <v>0</v>
      </c>
      <c r="U160" s="2">
        <v>0</v>
      </c>
    </row>
    <row r="161" spans="1:21" x14ac:dyDescent="0.2">
      <c r="A161" s="2" t="s">
        <v>498</v>
      </c>
      <c r="B161" s="2">
        <v>0</v>
      </c>
      <c r="C161" s="2">
        <v>1</v>
      </c>
      <c r="D161" s="2">
        <v>0</v>
      </c>
      <c r="E161" s="2">
        <v>1</v>
      </c>
      <c r="F161" s="2">
        <v>0</v>
      </c>
      <c r="G161" s="2">
        <v>0</v>
      </c>
      <c r="H161" s="2">
        <v>1</v>
      </c>
      <c r="I161" s="2">
        <v>0</v>
      </c>
      <c r="J161" s="2">
        <v>0</v>
      </c>
      <c r="K161" s="2">
        <v>0</v>
      </c>
      <c r="L161" s="2">
        <v>1</v>
      </c>
      <c r="M161" s="2">
        <v>0</v>
      </c>
      <c r="N161" s="2">
        <v>0</v>
      </c>
      <c r="O161" s="2">
        <v>0</v>
      </c>
      <c r="P161" s="2">
        <v>0</v>
      </c>
      <c r="Q161" s="2">
        <v>0</v>
      </c>
      <c r="R161" s="2">
        <v>0</v>
      </c>
      <c r="S161" s="2">
        <v>0</v>
      </c>
      <c r="T161" s="2">
        <v>1</v>
      </c>
      <c r="U161" s="2">
        <v>0</v>
      </c>
    </row>
    <row r="162" spans="1:21" x14ac:dyDescent="0.2">
      <c r="A162" s="2" t="s">
        <v>493</v>
      </c>
      <c r="B162" s="2">
        <v>0</v>
      </c>
      <c r="C162" s="2">
        <v>0</v>
      </c>
      <c r="D162" s="2">
        <v>1</v>
      </c>
      <c r="E162" s="2">
        <v>1</v>
      </c>
      <c r="F162" s="2">
        <v>0</v>
      </c>
      <c r="G162" s="2">
        <v>0</v>
      </c>
      <c r="H162" s="2">
        <v>1</v>
      </c>
      <c r="I162" s="2">
        <v>1</v>
      </c>
      <c r="J162" s="2">
        <v>0</v>
      </c>
      <c r="K162" s="2">
        <v>0</v>
      </c>
      <c r="L162" s="2">
        <v>0</v>
      </c>
      <c r="M162" s="2">
        <v>0</v>
      </c>
      <c r="N162" s="2">
        <v>0</v>
      </c>
      <c r="O162" s="2">
        <v>0</v>
      </c>
      <c r="P162" s="2">
        <v>0</v>
      </c>
      <c r="Q162" s="2">
        <v>0</v>
      </c>
      <c r="R162" s="2">
        <v>0</v>
      </c>
      <c r="S162" s="2">
        <v>0</v>
      </c>
      <c r="T162" s="2">
        <v>0</v>
      </c>
      <c r="U162" s="2">
        <v>0</v>
      </c>
    </row>
    <row r="163" spans="1:21" x14ac:dyDescent="0.2">
      <c r="A163" s="2" t="s">
        <v>489</v>
      </c>
      <c r="B163" s="2">
        <v>0</v>
      </c>
      <c r="C163" s="2">
        <v>1</v>
      </c>
      <c r="D163" s="2">
        <v>0</v>
      </c>
      <c r="E163" s="2">
        <v>0</v>
      </c>
      <c r="F163" s="2">
        <v>0</v>
      </c>
      <c r="G163" s="2">
        <v>1</v>
      </c>
      <c r="H163" s="2">
        <v>0</v>
      </c>
      <c r="I163" s="2">
        <v>0</v>
      </c>
      <c r="J163" s="2">
        <v>0</v>
      </c>
      <c r="K163" s="2">
        <v>0</v>
      </c>
      <c r="L163" s="2">
        <v>0</v>
      </c>
      <c r="M163" s="2">
        <v>0</v>
      </c>
      <c r="N163" s="2">
        <v>0</v>
      </c>
      <c r="O163" s="2">
        <v>0</v>
      </c>
      <c r="P163" s="2">
        <v>0</v>
      </c>
      <c r="Q163" s="2">
        <v>0</v>
      </c>
      <c r="R163" s="2">
        <v>0</v>
      </c>
      <c r="S163" s="2">
        <v>0</v>
      </c>
      <c r="T163" s="2">
        <v>1</v>
      </c>
      <c r="U163" s="2">
        <v>0</v>
      </c>
    </row>
    <row r="164" spans="1:21" x14ac:dyDescent="0.2">
      <c r="A164" s="2" t="s">
        <v>485</v>
      </c>
      <c r="B164" s="2">
        <v>0</v>
      </c>
      <c r="C164" s="2">
        <v>1</v>
      </c>
      <c r="D164" s="2">
        <v>0</v>
      </c>
      <c r="E164" s="2">
        <v>0</v>
      </c>
      <c r="F164" s="2">
        <v>0</v>
      </c>
      <c r="G164" s="2">
        <v>0</v>
      </c>
      <c r="H164" s="2">
        <v>1</v>
      </c>
      <c r="I164" s="2">
        <v>1</v>
      </c>
      <c r="J164" s="2">
        <v>1</v>
      </c>
      <c r="K164" s="2">
        <v>1</v>
      </c>
      <c r="L164" s="2">
        <v>1</v>
      </c>
      <c r="M164" s="2">
        <v>0</v>
      </c>
      <c r="N164" s="2">
        <v>0</v>
      </c>
      <c r="O164" s="2">
        <v>0</v>
      </c>
      <c r="P164" s="2">
        <v>1</v>
      </c>
      <c r="Q164" s="2">
        <v>0</v>
      </c>
      <c r="R164" s="2">
        <v>0</v>
      </c>
      <c r="S164" s="2">
        <v>0</v>
      </c>
      <c r="T164" s="2">
        <v>1</v>
      </c>
      <c r="U164" s="2">
        <v>0</v>
      </c>
    </row>
    <row r="165" spans="1:21" x14ac:dyDescent="0.2">
      <c r="A165" s="2" t="s">
        <v>482</v>
      </c>
      <c r="B165" s="2">
        <v>1</v>
      </c>
      <c r="C165" s="2">
        <v>0</v>
      </c>
      <c r="D165" s="2">
        <v>0</v>
      </c>
      <c r="E165" s="2">
        <v>1</v>
      </c>
      <c r="F165" s="2">
        <v>0</v>
      </c>
      <c r="G165" s="2">
        <v>1</v>
      </c>
      <c r="H165" s="2">
        <v>1</v>
      </c>
      <c r="I165" s="2">
        <v>1</v>
      </c>
      <c r="J165" s="2">
        <v>1</v>
      </c>
      <c r="K165" s="2">
        <v>0</v>
      </c>
      <c r="L165" s="2">
        <v>0</v>
      </c>
      <c r="M165" s="2">
        <v>1</v>
      </c>
      <c r="N165" s="2">
        <v>0</v>
      </c>
      <c r="O165" s="2">
        <v>0</v>
      </c>
      <c r="P165" s="2">
        <v>0</v>
      </c>
      <c r="Q165" s="2">
        <v>0</v>
      </c>
      <c r="R165" s="2">
        <v>0</v>
      </c>
      <c r="S165" s="2">
        <v>0</v>
      </c>
      <c r="T165" s="2">
        <v>0</v>
      </c>
      <c r="U165" s="2">
        <v>0</v>
      </c>
    </row>
    <row r="166" spans="1:21" x14ac:dyDescent="0.2">
      <c r="A166" s="2" t="s">
        <v>477</v>
      </c>
      <c r="B166" s="2">
        <v>1</v>
      </c>
      <c r="C166" s="2">
        <v>0</v>
      </c>
      <c r="D166" s="2">
        <v>0</v>
      </c>
      <c r="E166" s="2">
        <v>0</v>
      </c>
      <c r="F166" s="2">
        <v>0</v>
      </c>
      <c r="G166" s="2">
        <v>1</v>
      </c>
      <c r="H166" s="2">
        <v>0</v>
      </c>
      <c r="I166" s="2">
        <v>1</v>
      </c>
      <c r="J166" s="2">
        <v>0</v>
      </c>
      <c r="K166" s="2">
        <v>1</v>
      </c>
      <c r="L166" s="2">
        <v>0</v>
      </c>
      <c r="M166" s="2">
        <v>0</v>
      </c>
      <c r="N166" s="2">
        <v>0</v>
      </c>
      <c r="O166" s="2">
        <v>0</v>
      </c>
      <c r="P166" s="2">
        <v>0</v>
      </c>
      <c r="Q166" s="2">
        <v>0</v>
      </c>
      <c r="R166" s="2">
        <v>0</v>
      </c>
      <c r="S166" s="2">
        <v>0</v>
      </c>
      <c r="T166" s="2">
        <v>0</v>
      </c>
      <c r="U166" s="2">
        <v>0</v>
      </c>
    </row>
    <row r="167" spans="1:21" x14ac:dyDescent="0.2">
      <c r="A167" s="2" t="s">
        <v>472</v>
      </c>
      <c r="B167" s="2">
        <v>1</v>
      </c>
      <c r="C167" s="2">
        <v>0</v>
      </c>
      <c r="D167" s="2">
        <v>0</v>
      </c>
      <c r="E167" s="2">
        <v>1</v>
      </c>
      <c r="F167" s="2">
        <v>0</v>
      </c>
      <c r="G167" s="2">
        <v>1</v>
      </c>
      <c r="H167" s="2">
        <v>0</v>
      </c>
      <c r="I167" s="2">
        <v>1</v>
      </c>
      <c r="J167" s="2">
        <v>0</v>
      </c>
      <c r="K167" s="2">
        <v>0</v>
      </c>
      <c r="L167" s="2">
        <v>1</v>
      </c>
      <c r="M167" s="2">
        <v>0</v>
      </c>
      <c r="N167" s="2">
        <v>0</v>
      </c>
      <c r="O167" s="2">
        <v>0</v>
      </c>
      <c r="P167" s="2">
        <v>0</v>
      </c>
      <c r="Q167" s="2">
        <v>0</v>
      </c>
      <c r="R167" s="2">
        <v>0</v>
      </c>
      <c r="S167" s="2">
        <v>0</v>
      </c>
      <c r="T167" s="2">
        <v>0</v>
      </c>
      <c r="U167" s="2">
        <v>0</v>
      </c>
    </row>
    <row r="168" spans="1:21" x14ac:dyDescent="0.2">
      <c r="A168" s="2" t="s">
        <v>467</v>
      </c>
      <c r="B168" s="2">
        <v>0</v>
      </c>
      <c r="C168" s="2">
        <v>0</v>
      </c>
      <c r="D168" s="2">
        <v>1</v>
      </c>
      <c r="E168" s="2">
        <v>0</v>
      </c>
      <c r="F168" s="2">
        <v>0</v>
      </c>
      <c r="G168" s="2">
        <v>1</v>
      </c>
      <c r="H168" s="2">
        <v>1</v>
      </c>
      <c r="I168" s="2">
        <v>0</v>
      </c>
      <c r="J168" s="2">
        <v>0</v>
      </c>
      <c r="K168" s="2">
        <v>0</v>
      </c>
      <c r="L168" s="2">
        <v>0</v>
      </c>
      <c r="M168" s="2">
        <v>0</v>
      </c>
      <c r="N168" s="2">
        <v>0</v>
      </c>
      <c r="O168" s="2">
        <v>0</v>
      </c>
      <c r="P168" s="2">
        <v>0</v>
      </c>
      <c r="Q168" s="2">
        <v>0</v>
      </c>
      <c r="R168" s="2">
        <v>0</v>
      </c>
      <c r="S168" s="2">
        <v>0</v>
      </c>
      <c r="T168" s="2">
        <v>0</v>
      </c>
      <c r="U168" s="2">
        <v>0</v>
      </c>
    </row>
    <row r="169" spans="1:21" x14ac:dyDescent="0.2">
      <c r="A169" s="2" t="s">
        <v>464</v>
      </c>
      <c r="B169" s="2">
        <v>1</v>
      </c>
      <c r="C169" s="2">
        <v>0</v>
      </c>
      <c r="D169" s="2">
        <v>0</v>
      </c>
      <c r="E169" s="2">
        <v>0</v>
      </c>
      <c r="F169" s="2">
        <v>0</v>
      </c>
      <c r="G169" s="2">
        <v>0</v>
      </c>
      <c r="H169" s="2">
        <v>0</v>
      </c>
      <c r="I169" s="2">
        <v>1</v>
      </c>
      <c r="J169" s="2">
        <v>1</v>
      </c>
      <c r="K169" s="2">
        <v>0</v>
      </c>
      <c r="L169" s="2">
        <v>0</v>
      </c>
      <c r="M169" s="2">
        <v>0</v>
      </c>
      <c r="N169" s="2">
        <v>0</v>
      </c>
      <c r="O169" s="2">
        <v>0</v>
      </c>
      <c r="P169" s="2">
        <v>0</v>
      </c>
      <c r="Q169" s="2">
        <v>0</v>
      </c>
      <c r="R169" s="2">
        <v>0</v>
      </c>
      <c r="S169" s="2">
        <v>0</v>
      </c>
      <c r="T169" s="2">
        <v>1</v>
      </c>
      <c r="U169" s="2">
        <v>0</v>
      </c>
    </row>
    <row r="170" spans="1:21" x14ac:dyDescent="0.2">
      <c r="A170" s="2" t="s">
        <v>460</v>
      </c>
      <c r="B170" s="2">
        <v>0</v>
      </c>
      <c r="C170" s="2">
        <v>1</v>
      </c>
      <c r="D170" s="2">
        <v>0</v>
      </c>
      <c r="E170" s="2">
        <v>1</v>
      </c>
      <c r="F170" s="2">
        <v>0</v>
      </c>
      <c r="G170" s="2">
        <v>0</v>
      </c>
      <c r="H170" s="2">
        <v>0</v>
      </c>
      <c r="I170" s="2">
        <v>0</v>
      </c>
      <c r="J170" s="2">
        <v>0</v>
      </c>
      <c r="K170" s="2">
        <v>0</v>
      </c>
      <c r="L170" s="2">
        <v>0</v>
      </c>
      <c r="M170" s="2">
        <v>0</v>
      </c>
      <c r="N170" s="2">
        <v>0</v>
      </c>
      <c r="O170" s="2">
        <v>0</v>
      </c>
      <c r="P170" s="2">
        <v>1</v>
      </c>
      <c r="Q170" s="2">
        <v>0</v>
      </c>
      <c r="R170" s="2">
        <v>0</v>
      </c>
      <c r="S170" s="2">
        <v>0</v>
      </c>
      <c r="T170" s="2">
        <v>1</v>
      </c>
      <c r="U170" s="2">
        <v>1</v>
      </c>
    </row>
    <row r="171" spans="1:21" x14ac:dyDescent="0.2">
      <c r="A171" s="2" t="s">
        <v>458</v>
      </c>
      <c r="B171" s="2">
        <v>0</v>
      </c>
      <c r="C171" s="2">
        <v>1</v>
      </c>
      <c r="D171" s="2">
        <v>0</v>
      </c>
      <c r="E171" s="2">
        <v>1</v>
      </c>
      <c r="F171" s="2">
        <v>0</v>
      </c>
      <c r="G171" s="2">
        <v>0</v>
      </c>
      <c r="H171" s="2">
        <v>0</v>
      </c>
      <c r="I171" s="2">
        <v>0</v>
      </c>
      <c r="J171" s="2">
        <v>0</v>
      </c>
      <c r="K171" s="2">
        <v>0</v>
      </c>
      <c r="L171" s="2">
        <v>0</v>
      </c>
      <c r="M171" s="2">
        <v>0</v>
      </c>
      <c r="N171" s="2">
        <v>1</v>
      </c>
      <c r="O171" s="2">
        <v>0</v>
      </c>
      <c r="P171" s="2">
        <v>1</v>
      </c>
      <c r="Q171" s="2">
        <v>0</v>
      </c>
      <c r="R171" s="2">
        <v>0</v>
      </c>
      <c r="S171" s="2">
        <v>0</v>
      </c>
      <c r="T171" s="2">
        <v>0</v>
      </c>
      <c r="U171" s="2">
        <v>0</v>
      </c>
    </row>
    <row r="172" spans="1:21" x14ac:dyDescent="0.2">
      <c r="A172" s="2" t="s">
        <v>454</v>
      </c>
      <c r="B172" s="2">
        <v>0</v>
      </c>
      <c r="C172" s="2">
        <v>1</v>
      </c>
      <c r="D172" s="2">
        <v>0</v>
      </c>
      <c r="E172" s="2">
        <v>0</v>
      </c>
      <c r="F172" s="2">
        <v>0</v>
      </c>
      <c r="G172" s="2">
        <v>0</v>
      </c>
      <c r="H172" s="2">
        <v>0</v>
      </c>
      <c r="I172" s="2">
        <v>0</v>
      </c>
      <c r="J172" s="2">
        <v>1</v>
      </c>
      <c r="K172" s="2">
        <v>0</v>
      </c>
      <c r="L172" s="2">
        <v>1</v>
      </c>
      <c r="M172" s="2">
        <v>0</v>
      </c>
      <c r="N172" s="2">
        <v>0</v>
      </c>
      <c r="O172" s="2">
        <v>0</v>
      </c>
      <c r="P172" s="2">
        <v>0</v>
      </c>
      <c r="Q172" s="2">
        <v>0</v>
      </c>
      <c r="R172" s="2">
        <v>0</v>
      </c>
      <c r="S172" s="2">
        <v>0</v>
      </c>
      <c r="T172" s="2">
        <v>1</v>
      </c>
      <c r="U172" s="2">
        <v>0</v>
      </c>
    </row>
    <row r="173" spans="1:21" x14ac:dyDescent="0.2">
      <c r="A173" s="2" t="s">
        <v>449</v>
      </c>
      <c r="B173" s="2">
        <v>0</v>
      </c>
      <c r="C173" s="2">
        <v>1</v>
      </c>
      <c r="D173" s="2">
        <v>0</v>
      </c>
      <c r="E173" s="2">
        <v>0</v>
      </c>
      <c r="F173" s="2">
        <v>0</v>
      </c>
      <c r="G173" s="2">
        <v>0</v>
      </c>
      <c r="H173" s="2">
        <v>1</v>
      </c>
      <c r="I173" s="2">
        <v>0</v>
      </c>
      <c r="J173" s="2">
        <v>0</v>
      </c>
      <c r="K173" s="2">
        <v>1</v>
      </c>
      <c r="L173" s="2">
        <v>1</v>
      </c>
      <c r="M173" s="2">
        <v>0</v>
      </c>
      <c r="N173" s="2">
        <v>0</v>
      </c>
      <c r="O173" s="2">
        <v>0</v>
      </c>
      <c r="P173" s="2">
        <v>0</v>
      </c>
      <c r="Q173" s="2">
        <v>0</v>
      </c>
      <c r="R173" s="2">
        <v>0</v>
      </c>
      <c r="S173" s="2">
        <v>0</v>
      </c>
      <c r="T173" s="2">
        <v>1</v>
      </c>
      <c r="U173" s="2">
        <v>0</v>
      </c>
    </row>
    <row r="174" spans="1:21" x14ac:dyDescent="0.2">
      <c r="A174" s="2" t="s">
        <v>443</v>
      </c>
      <c r="B174" s="2">
        <v>0</v>
      </c>
      <c r="C174" s="2">
        <v>1</v>
      </c>
      <c r="D174" s="2">
        <v>0</v>
      </c>
      <c r="E174" s="2">
        <v>0</v>
      </c>
      <c r="F174" s="2">
        <v>0</v>
      </c>
      <c r="G174" s="2">
        <v>0</v>
      </c>
      <c r="H174" s="2">
        <v>0</v>
      </c>
      <c r="I174" s="2">
        <v>0</v>
      </c>
      <c r="J174" s="2">
        <v>0</v>
      </c>
      <c r="K174" s="2">
        <v>0</v>
      </c>
      <c r="L174" s="2">
        <v>0</v>
      </c>
      <c r="M174" s="2">
        <v>0</v>
      </c>
      <c r="N174" s="2">
        <v>0</v>
      </c>
      <c r="O174" s="2">
        <v>0</v>
      </c>
      <c r="P174" s="2">
        <v>1</v>
      </c>
      <c r="Q174" s="2">
        <v>0</v>
      </c>
      <c r="R174" s="2">
        <v>0</v>
      </c>
      <c r="S174" s="2">
        <v>0</v>
      </c>
      <c r="T174" s="2">
        <v>1</v>
      </c>
      <c r="U174" s="2">
        <v>0</v>
      </c>
    </row>
    <row r="175" spans="1:21" x14ac:dyDescent="0.2">
      <c r="A175" s="2" t="s">
        <v>440</v>
      </c>
      <c r="B175" s="2">
        <v>0</v>
      </c>
      <c r="C175" s="2">
        <v>1</v>
      </c>
      <c r="D175" s="2">
        <v>0</v>
      </c>
      <c r="E175" s="2">
        <v>0</v>
      </c>
      <c r="F175" s="2">
        <v>0</v>
      </c>
      <c r="G175" s="2">
        <v>1</v>
      </c>
      <c r="H175" s="2">
        <v>1</v>
      </c>
      <c r="I175" s="2">
        <v>0</v>
      </c>
      <c r="J175" s="2">
        <v>0</v>
      </c>
      <c r="K175" s="2">
        <v>0</v>
      </c>
      <c r="L175" s="2">
        <v>0</v>
      </c>
      <c r="M175" s="2">
        <v>1</v>
      </c>
      <c r="N175" s="2">
        <v>0</v>
      </c>
      <c r="O175" s="2">
        <v>0</v>
      </c>
      <c r="P175" s="2">
        <v>0</v>
      </c>
      <c r="Q175" s="2">
        <v>0</v>
      </c>
      <c r="R175" s="2">
        <v>0</v>
      </c>
      <c r="S175" s="2">
        <v>0</v>
      </c>
      <c r="T175" s="2">
        <v>0</v>
      </c>
      <c r="U175" s="2">
        <v>0</v>
      </c>
    </row>
    <row r="176" spans="1:21" x14ac:dyDescent="0.2">
      <c r="A176" s="2" t="s">
        <v>437</v>
      </c>
      <c r="B176" s="2">
        <v>1</v>
      </c>
      <c r="C176" s="2">
        <v>0</v>
      </c>
      <c r="D176" s="2">
        <v>0</v>
      </c>
      <c r="E176" s="2">
        <v>0</v>
      </c>
      <c r="F176" s="2">
        <v>0</v>
      </c>
      <c r="G176" s="2">
        <v>1</v>
      </c>
      <c r="H176" s="2">
        <v>1</v>
      </c>
      <c r="I176" s="2">
        <v>0</v>
      </c>
      <c r="J176" s="2">
        <v>0</v>
      </c>
      <c r="K176" s="2">
        <v>0</v>
      </c>
      <c r="L176" s="2">
        <v>1</v>
      </c>
      <c r="M176" s="2">
        <v>0</v>
      </c>
      <c r="N176" s="2">
        <v>0</v>
      </c>
      <c r="O176" s="2">
        <v>0</v>
      </c>
      <c r="P176" s="2">
        <v>0</v>
      </c>
      <c r="Q176" s="2">
        <v>0</v>
      </c>
      <c r="R176" s="2">
        <v>0</v>
      </c>
      <c r="S176" s="2">
        <v>0</v>
      </c>
      <c r="T176" s="2">
        <v>0</v>
      </c>
      <c r="U176" s="2">
        <v>0</v>
      </c>
    </row>
    <row r="177" spans="1:21" x14ac:dyDescent="0.2">
      <c r="A177" s="2" t="s">
        <v>435</v>
      </c>
      <c r="B177" s="2">
        <v>0</v>
      </c>
      <c r="C177" s="2">
        <v>1</v>
      </c>
      <c r="D177" s="2">
        <v>0</v>
      </c>
      <c r="E177" s="2">
        <v>1</v>
      </c>
      <c r="F177" s="2">
        <v>0</v>
      </c>
      <c r="G177" s="2">
        <v>0</v>
      </c>
      <c r="H177" s="2">
        <v>1</v>
      </c>
      <c r="I177" s="2">
        <v>1</v>
      </c>
      <c r="J177" s="2">
        <v>0</v>
      </c>
      <c r="K177" s="2">
        <v>0</v>
      </c>
      <c r="L177" s="2">
        <v>0</v>
      </c>
      <c r="M177" s="2">
        <v>0</v>
      </c>
      <c r="N177" s="2">
        <v>0</v>
      </c>
      <c r="O177" s="2">
        <v>0</v>
      </c>
      <c r="P177" s="2">
        <v>0</v>
      </c>
      <c r="Q177" s="2">
        <v>0</v>
      </c>
      <c r="R177" s="2">
        <v>0</v>
      </c>
      <c r="S177" s="2">
        <v>0</v>
      </c>
      <c r="T177" s="2">
        <v>0</v>
      </c>
      <c r="U177" s="2">
        <v>0</v>
      </c>
    </row>
    <row r="178" spans="1:21" x14ac:dyDescent="0.2">
      <c r="A178" s="2" t="s">
        <v>429</v>
      </c>
      <c r="B178" s="2">
        <v>1</v>
      </c>
      <c r="C178" s="2">
        <v>0</v>
      </c>
      <c r="D178" s="2">
        <v>0</v>
      </c>
      <c r="E178" s="2">
        <v>0</v>
      </c>
      <c r="F178" s="2">
        <v>0</v>
      </c>
      <c r="G178" s="2">
        <v>0</v>
      </c>
      <c r="H178" s="2">
        <v>1</v>
      </c>
      <c r="I178" s="2">
        <v>0</v>
      </c>
      <c r="J178" s="2">
        <v>0</v>
      </c>
      <c r="K178" s="2">
        <v>0</v>
      </c>
      <c r="L178" s="2">
        <v>0</v>
      </c>
      <c r="M178" s="2">
        <v>0</v>
      </c>
      <c r="N178" s="2">
        <v>0</v>
      </c>
      <c r="O178" s="2">
        <v>0</v>
      </c>
      <c r="P178" s="2">
        <v>0</v>
      </c>
      <c r="Q178" s="2">
        <v>0</v>
      </c>
      <c r="R178" s="2">
        <v>1</v>
      </c>
      <c r="S178" s="2">
        <v>0</v>
      </c>
      <c r="T178" s="2">
        <v>0</v>
      </c>
      <c r="U178" s="2">
        <v>0</v>
      </c>
    </row>
    <row r="179" spans="1:21" x14ac:dyDescent="0.2">
      <c r="A179" s="2" t="s">
        <v>422</v>
      </c>
      <c r="B179" s="2">
        <v>0</v>
      </c>
      <c r="C179" s="2">
        <v>1</v>
      </c>
      <c r="D179" s="2">
        <v>0</v>
      </c>
      <c r="E179" s="2">
        <v>0</v>
      </c>
      <c r="F179" s="2">
        <v>0</v>
      </c>
      <c r="G179" s="2">
        <v>0</v>
      </c>
      <c r="H179" s="2">
        <v>0</v>
      </c>
      <c r="I179" s="2">
        <v>0</v>
      </c>
      <c r="J179" s="2">
        <v>0</v>
      </c>
      <c r="K179" s="2">
        <v>0</v>
      </c>
      <c r="L179" s="2">
        <v>1</v>
      </c>
      <c r="M179" s="2">
        <v>1</v>
      </c>
      <c r="N179" s="2">
        <v>0</v>
      </c>
      <c r="O179" s="2">
        <v>0</v>
      </c>
      <c r="P179" s="2">
        <v>0</v>
      </c>
      <c r="Q179" s="2">
        <v>0</v>
      </c>
      <c r="R179" s="2">
        <v>0</v>
      </c>
      <c r="S179" s="2">
        <v>0</v>
      </c>
      <c r="T179" s="2">
        <v>0</v>
      </c>
      <c r="U179" s="2">
        <v>0</v>
      </c>
    </row>
    <row r="180" spans="1:21" x14ac:dyDescent="0.2">
      <c r="A180" s="2" t="s">
        <v>417</v>
      </c>
      <c r="B180" s="2">
        <v>0</v>
      </c>
      <c r="C180" s="2">
        <v>1</v>
      </c>
      <c r="D180" s="2">
        <v>0</v>
      </c>
      <c r="E180" s="2">
        <v>1</v>
      </c>
      <c r="F180" s="2">
        <v>0</v>
      </c>
      <c r="G180" s="2">
        <v>0</v>
      </c>
      <c r="H180" s="2">
        <v>1</v>
      </c>
      <c r="I180" s="2">
        <v>1</v>
      </c>
      <c r="J180" s="2">
        <v>0</v>
      </c>
      <c r="K180" s="2">
        <v>1</v>
      </c>
      <c r="L180" s="2">
        <v>0</v>
      </c>
      <c r="M180" s="2">
        <v>0</v>
      </c>
      <c r="N180" s="2">
        <v>0</v>
      </c>
      <c r="O180" s="2">
        <v>0</v>
      </c>
      <c r="P180" s="2">
        <v>0</v>
      </c>
      <c r="Q180" s="2">
        <v>0</v>
      </c>
      <c r="R180" s="2">
        <v>0</v>
      </c>
      <c r="S180" s="2">
        <v>0</v>
      </c>
      <c r="T180" s="2">
        <v>1</v>
      </c>
      <c r="U180" s="2">
        <v>0</v>
      </c>
    </row>
    <row r="181" spans="1:21" x14ac:dyDescent="0.2">
      <c r="A181" s="2" t="s">
        <v>413</v>
      </c>
      <c r="B181" s="2">
        <v>0</v>
      </c>
      <c r="C181" s="2">
        <v>1</v>
      </c>
      <c r="D181" s="2">
        <v>0</v>
      </c>
      <c r="E181" s="2">
        <v>0</v>
      </c>
      <c r="F181" s="2">
        <v>0</v>
      </c>
      <c r="G181" s="2">
        <v>0</v>
      </c>
      <c r="H181" s="2">
        <v>0</v>
      </c>
      <c r="I181" s="2">
        <v>0</v>
      </c>
      <c r="J181" s="2">
        <v>0</v>
      </c>
      <c r="K181" s="2">
        <v>0</v>
      </c>
      <c r="L181" s="2">
        <v>0</v>
      </c>
      <c r="M181" s="2">
        <v>0</v>
      </c>
      <c r="N181" s="2">
        <v>0</v>
      </c>
      <c r="O181" s="2">
        <v>0</v>
      </c>
      <c r="P181" s="2">
        <v>0</v>
      </c>
      <c r="Q181" s="2">
        <v>0</v>
      </c>
      <c r="R181" s="2">
        <v>0</v>
      </c>
      <c r="S181" s="2">
        <v>0</v>
      </c>
      <c r="T181" s="2">
        <v>1</v>
      </c>
      <c r="U181" s="2">
        <v>0</v>
      </c>
    </row>
    <row r="182" spans="1:21" x14ac:dyDescent="0.2">
      <c r="A182" s="2" t="s">
        <v>408</v>
      </c>
      <c r="B182" s="2">
        <v>0</v>
      </c>
      <c r="C182" s="2">
        <v>0</v>
      </c>
      <c r="D182" s="2">
        <v>1</v>
      </c>
      <c r="E182" s="2">
        <v>0</v>
      </c>
      <c r="F182" s="2">
        <v>0</v>
      </c>
      <c r="G182" s="2">
        <v>0</v>
      </c>
      <c r="H182" s="2">
        <v>0</v>
      </c>
      <c r="I182" s="2">
        <v>0</v>
      </c>
      <c r="J182" s="2">
        <v>0</v>
      </c>
      <c r="K182" s="2">
        <v>0</v>
      </c>
      <c r="L182" s="2">
        <v>0</v>
      </c>
      <c r="M182" s="2">
        <v>1</v>
      </c>
      <c r="N182" s="2">
        <v>0</v>
      </c>
      <c r="O182" s="2">
        <v>0</v>
      </c>
      <c r="P182" s="2">
        <v>1</v>
      </c>
      <c r="Q182" s="2">
        <v>0</v>
      </c>
      <c r="R182" s="2">
        <v>0</v>
      </c>
      <c r="S182" s="2">
        <v>0</v>
      </c>
      <c r="T182" s="2">
        <v>1</v>
      </c>
      <c r="U182" s="2">
        <v>0</v>
      </c>
    </row>
    <row r="183" spans="1:21" x14ac:dyDescent="0.2">
      <c r="A183" s="2" t="s">
        <v>403</v>
      </c>
      <c r="B183" s="2">
        <v>0</v>
      </c>
      <c r="C183" s="2">
        <v>1</v>
      </c>
      <c r="D183" s="2">
        <v>0</v>
      </c>
      <c r="E183" s="2">
        <v>0</v>
      </c>
      <c r="F183" s="2">
        <v>0</v>
      </c>
      <c r="G183" s="2">
        <v>0</v>
      </c>
      <c r="H183" s="2">
        <v>1</v>
      </c>
      <c r="I183" s="2">
        <v>0</v>
      </c>
      <c r="J183" s="2">
        <v>0</v>
      </c>
      <c r="K183" s="2">
        <v>1</v>
      </c>
      <c r="L183" s="2">
        <v>0</v>
      </c>
      <c r="M183" s="2">
        <v>0</v>
      </c>
      <c r="N183" s="2">
        <v>0</v>
      </c>
      <c r="O183" s="2">
        <v>0</v>
      </c>
      <c r="P183" s="2">
        <v>0</v>
      </c>
      <c r="Q183" s="2">
        <v>0</v>
      </c>
      <c r="R183" s="2">
        <v>0</v>
      </c>
      <c r="S183" s="2">
        <v>0</v>
      </c>
      <c r="T183" s="2">
        <v>0</v>
      </c>
      <c r="U183" s="2">
        <v>0</v>
      </c>
    </row>
    <row r="184" spans="1:21" x14ac:dyDescent="0.2">
      <c r="A184" s="2" t="s">
        <v>401</v>
      </c>
      <c r="B184" s="2">
        <v>0</v>
      </c>
      <c r="C184" s="2">
        <v>1</v>
      </c>
      <c r="D184" s="2">
        <v>0</v>
      </c>
      <c r="E184" s="2">
        <v>0</v>
      </c>
      <c r="F184" s="2">
        <v>0</v>
      </c>
      <c r="G184" s="2">
        <v>0</v>
      </c>
      <c r="H184" s="2">
        <v>0</v>
      </c>
      <c r="I184" s="2">
        <v>0</v>
      </c>
      <c r="J184" s="2">
        <v>0</v>
      </c>
      <c r="K184" s="2">
        <v>1</v>
      </c>
      <c r="L184" s="2">
        <v>1</v>
      </c>
      <c r="M184" s="2">
        <v>0</v>
      </c>
      <c r="N184" s="2">
        <v>0</v>
      </c>
      <c r="O184" s="2">
        <v>0</v>
      </c>
      <c r="P184" s="2">
        <v>1</v>
      </c>
      <c r="Q184" s="2">
        <v>0</v>
      </c>
      <c r="R184" s="2">
        <v>0</v>
      </c>
      <c r="S184" s="2">
        <v>0</v>
      </c>
      <c r="T184" s="2">
        <v>0</v>
      </c>
      <c r="U184" s="2">
        <v>0</v>
      </c>
    </row>
    <row r="185" spans="1:21" x14ac:dyDescent="0.2">
      <c r="A185" s="2" t="s">
        <v>397</v>
      </c>
      <c r="B185" s="2">
        <v>0</v>
      </c>
      <c r="C185" s="2">
        <v>1</v>
      </c>
      <c r="D185" s="2">
        <v>0</v>
      </c>
      <c r="E185" s="2">
        <v>1</v>
      </c>
      <c r="F185" s="2">
        <v>0</v>
      </c>
      <c r="G185" s="2">
        <v>0</v>
      </c>
      <c r="H185" s="2">
        <v>1</v>
      </c>
      <c r="I185" s="2">
        <v>0</v>
      </c>
      <c r="J185" s="2">
        <v>1</v>
      </c>
      <c r="K185" s="2">
        <v>0</v>
      </c>
      <c r="L185" s="2">
        <v>1</v>
      </c>
      <c r="M185" s="2">
        <v>0</v>
      </c>
      <c r="N185" s="2">
        <v>0</v>
      </c>
      <c r="O185" s="2">
        <v>0</v>
      </c>
      <c r="P185" s="2">
        <v>0</v>
      </c>
      <c r="Q185" s="2">
        <v>0</v>
      </c>
      <c r="R185" s="2">
        <v>0</v>
      </c>
      <c r="S185" s="2">
        <v>0</v>
      </c>
      <c r="T185" s="2">
        <v>1</v>
      </c>
      <c r="U185" s="2">
        <v>0</v>
      </c>
    </row>
    <row r="186" spans="1:21" x14ac:dyDescent="0.2">
      <c r="A186" s="2" t="s">
        <v>392</v>
      </c>
      <c r="B186" s="2">
        <v>0</v>
      </c>
      <c r="C186" s="2">
        <v>0</v>
      </c>
      <c r="D186" s="2">
        <v>1</v>
      </c>
      <c r="E186" s="2">
        <v>0</v>
      </c>
      <c r="F186" s="2">
        <v>0</v>
      </c>
      <c r="G186" s="2">
        <v>1</v>
      </c>
      <c r="H186" s="2">
        <v>1</v>
      </c>
      <c r="I186" s="2">
        <v>0</v>
      </c>
      <c r="J186" s="2">
        <v>0</v>
      </c>
      <c r="K186" s="2">
        <v>0</v>
      </c>
      <c r="L186" s="2">
        <v>0</v>
      </c>
      <c r="M186" s="2">
        <v>0</v>
      </c>
      <c r="N186" s="2">
        <v>0</v>
      </c>
      <c r="O186" s="2">
        <v>0</v>
      </c>
      <c r="P186" s="2">
        <v>0</v>
      </c>
      <c r="Q186" s="2">
        <v>0</v>
      </c>
      <c r="R186" s="2">
        <v>0</v>
      </c>
      <c r="S186" s="2">
        <v>0</v>
      </c>
      <c r="T186" s="2">
        <v>0</v>
      </c>
      <c r="U186" s="2">
        <v>0</v>
      </c>
    </row>
    <row r="187" spans="1:21" x14ac:dyDescent="0.2">
      <c r="A187" s="2" t="s">
        <v>386</v>
      </c>
      <c r="B187" s="2">
        <v>0</v>
      </c>
      <c r="C187" s="2">
        <v>1</v>
      </c>
      <c r="D187" s="2">
        <v>0</v>
      </c>
      <c r="E187" s="2">
        <v>0</v>
      </c>
      <c r="F187" s="2">
        <v>0</v>
      </c>
      <c r="G187" s="2">
        <v>0</v>
      </c>
      <c r="H187" s="2">
        <v>0</v>
      </c>
      <c r="I187" s="2">
        <v>0</v>
      </c>
      <c r="J187" s="2">
        <v>0</v>
      </c>
      <c r="K187" s="2">
        <v>0</v>
      </c>
      <c r="L187" s="2">
        <v>0</v>
      </c>
      <c r="M187" s="2">
        <v>0</v>
      </c>
      <c r="N187" s="2">
        <v>0</v>
      </c>
      <c r="O187" s="2">
        <v>0</v>
      </c>
      <c r="P187" s="2">
        <v>1</v>
      </c>
      <c r="Q187" s="2">
        <v>0</v>
      </c>
      <c r="R187" s="2">
        <v>0</v>
      </c>
      <c r="S187" s="2">
        <v>0</v>
      </c>
      <c r="T187" s="2">
        <v>1</v>
      </c>
      <c r="U187" s="2">
        <v>0</v>
      </c>
    </row>
    <row r="188" spans="1:21" x14ac:dyDescent="0.2">
      <c r="A188" s="2" t="s">
        <v>380</v>
      </c>
      <c r="B188" s="2">
        <v>0</v>
      </c>
      <c r="C188" s="2">
        <v>1</v>
      </c>
      <c r="D188" s="2">
        <v>0</v>
      </c>
      <c r="E188" s="2">
        <v>0</v>
      </c>
      <c r="F188" s="2">
        <v>0</v>
      </c>
      <c r="G188" s="2">
        <v>0</v>
      </c>
      <c r="H188" s="2">
        <v>0</v>
      </c>
      <c r="I188" s="2">
        <v>0</v>
      </c>
      <c r="J188" s="2">
        <v>0</v>
      </c>
      <c r="K188" s="2">
        <v>0</v>
      </c>
      <c r="L188" s="2">
        <v>0</v>
      </c>
      <c r="M188" s="2">
        <v>0</v>
      </c>
      <c r="N188" s="2">
        <v>0</v>
      </c>
      <c r="O188" s="2">
        <v>1</v>
      </c>
      <c r="P188" s="2">
        <v>1</v>
      </c>
      <c r="Q188" s="2">
        <v>0</v>
      </c>
      <c r="R188" s="2">
        <v>0</v>
      </c>
      <c r="S188" s="2">
        <v>0</v>
      </c>
      <c r="T188" s="2">
        <v>1</v>
      </c>
      <c r="U188" s="2">
        <v>0</v>
      </c>
    </row>
    <row r="189" spans="1:21" x14ac:dyDescent="0.2">
      <c r="A189" s="2" t="s">
        <v>375</v>
      </c>
      <c r="B189" s="2">
        <v>0</v>
      </c>
      <c r="C189" s="2">
        <v>1</v>
      </c>
      <c r="D189" s="2">
        <v>0</v>
      </c>
      <c r="E189" s="2">
        <v>1</v>
      </c>
      <c r="F189" s="2">
        <v>0</v>
      </c>
      <c r="G189" s="2">
        <v>0</v>
      </c>
      <c r="H189" s="2">
        <v>1</v>
      </c>
      <c r="I189" s="2">
        <v>0</v>
      </c>
      <c r="J189" s="2">
        <v>0</v>
      </c>
      <c r="K189" s="2">
        <v>1</v>
      </c>
      <c r="L189" s="2">
        <v>0</v>
      </c>
      <c r="M189" s="2">
        <v>0</v>
      </c>
      <c r="N189" s="2">
        <v>0</v>
      </c>
      <c r="O189" s="2">
        <v>0</v>
      </c>
      <c r="P189" s="2">
        <v>0</v>
      </c>
      <c r="Q189" s="2">
        <v>0</v>
      </c>
      <c r="R189" s="2">
        <v>0</v>
      </c>
      <c r="S189" s="2">
        <v>0</v>
      </c>
      <c r="T189" s="2">
        <v>1</v>
      </c>
      <c r="U189" s="2">
        <v>0</v>
      </c>
    </row>
    <row r="190" spans="1:21" x14ac:dyDescent="0.2">
      <c r="A190" s="2" t="s">
        <v>371</v>
      </c>
      <c r="B190" s="2">
        <v>0</v>
      </c>
      <c r="C190" s="2">
        <v>0</v>
      </c>
      <c r="D190" s="2">
        <v>1</v>
      </c>
      <c r="E190" s="2">
        <v>1</v>
      </c>
      <c r="F190" s="2">
        <v>0</v>
      </c>
      <c r="G190" s="2">
        <v>0</v>
      </c>
      <c r="H190" s="2">
        <v>0</v>
      </c>
      <c r="I190" s="2">
        <v>0</v>
      </c>
      <c r="J190" s="2">
        <v>0</v>
      </c>
      <c r="K190" s="2">
        <v>0</v>
      </c>
      <c r="L190" s="2">
        <v>1</v>
      </c>
      <c r="M190" s="2">
        <v>1</v>
      </c>
      <c r="N190" s="2">
        <v>0</v>
      </c>
      <c r="O190" s="2">
        <v>0</v>
      </c>
      <c r="P190" s="2">
        <v>0</v>
      </c>
      <c r="Q190" s="2">
        <v>0</v>
      </c>
      <c r="R190" s="2">
        <v>0</v>
      </c>
      <c r="S190" s="2">
        <v>0</v>
      </c>
      <c r="T190" s="2">
        <v>1</v>
      </c>
      <c r="U190" s="2">
        <v>0</v>
      </c>
    </row>
    <row r="191" spans="1:21" x14ac:dyDescent="0.2">
      <c r="A191" s="2" t="s">
        <v>366</v>
      </c>
      <c r="B191" s="2">
        <v>0</v>
      </c>
      <c r="C191" s="2">
        <v>1</v>
      </c>
      <c r="D191" s="2">
        <v>0</v>
      </c>
      <c r="E191" s="2">
        <v>1</v>
      </c>
      <c r="F191" s="2">
        <v>0</v>
      </c>
      <c r="G191" s="2">
        <v>0</v>
      </c>
      <c r="H191" s="2">
        <v>0</v>
      </c>
      <c r="I191" s="2">
        <v>0</v>
      </c>
      <c r="J191" s="2">
        <v>0</v>
      </c>
      <c r="K191" s="2">
        <v>0</v>
      </c>
      <c r="L191" s="2">
        <v>0</v>
      </c>
      <c r="M191" s="2">
        <v>0</v>
      </c>
      <c r="N191" s="2">
        <v>0</v>
      </c>
      <c r="O191" s="2">
        <v>0</v>
      </c>
      <c r="P191" s="2">
        <v>1</v>
      </c>
      <c r="Q191" s="2">
        <v>1</v>
      </c>
      <c r="R191" s="2">
        <v>0</v>
      </c>
      <c r="S191" s="2">
        <v>1</v>
      </c>
      <c r="T191" s="2">
        <v>1</v>
      </c>
      <c r="U191" s="2">
        <v>0</v>
      </c>
    </row>
    <row r="192" spans="1:21" x14ac:dyDescent="0.2">
      <c r="A192" s="2" t="s">
        <v>362</v>
      </c>
      <c r="B192" s="2">
        <v>0</v>
      </c>
      <c r="C192" s="2">
        <v>1</v>
      </c>
      <c r="D192" s="2">
        <v>0</v>
      </c>
      <c r="E192" s="2">
        <v>1</v>
      </c>
      <c r="F192" s="2">
        <v>0</v>
      </c>
      <c r="G192" s="2">
        <v>0</v>
      </c>
      <c r="H192" s="2">
        <v>0</v>
      </c>
      <c r="I192" s="2">
        <v>0</v>
      </c>
      <c r="J192" s="2">
        <v>0</v>
      </c>
      <c r="K192" s="2">
        <v>0</v>
      </c>
      <c r="L192" s="2">
        <v>0</v>
      </c>
      <c r="M192" s="2">
        <v>0</v>
      </c>
      <c r="N192" s="2">
        <v>0</v>
      </c>
      <c r="O192" s="2">
        <v>0</v>
      </c>
      <c r="P192" s="2">
        <v>1</v>
      </c>
      <c r="Q192" s="2">
        <v>1</v>
      </c>
      <c r="R192" s="2">
        <v>0</v>
      </c>
      <c r="S192" s="2">
        <v>0</v>
      </c>
      <c r="T192" s="2">
        <v>1</v>
      </c>
      <c r="U192" s="2">
        <v>1</v>
      </c>
    </row>
    <row r="193" spans="1:21" x14ac:dyDescent="0.2">
      <c r="A193" s="2" t="s">
        <v>358</v>
      </c>
      <c r="B193" s="2">
        <v>0</v>
      </c>
      <c r="C193" s="2">
        <v>1</v>
      </c>
      <c r="D193" s="2">
        <v>0</v>
      </c>
      <c r="E193" s="2">
        <v>0</v>
      </c>
      <c r="F193" s="2">
        <v>0</v>
      </c>
      <c r="G193" s="2">
        <v>0</v>
      </c>
      <c r="H193" s="2">
        <v>1</v>
      </c>
      <c r="I193" s="2">
        <v>0</v>
      </c>
      <c r="J193" s="2">
        <v>0</v>
      </c>
      <c r="K193" s="2">
        <v>1</v>
      </c>
      <c r="L193" s="2">
        <v>0</v>
      </c>
      <c r="M193" s="2">
        <v>0</v>
      </c>
      <c r="N193" s="2">
        <v>0</v>
      </c>
      <c r="O193" s="2">
        <v>0</v>
      </c>
      <c r="P193" s="2">
        <v>0</v>
      </c>
      <c r="Q193" s="2">
        <v>0</v>
      </c>
      <c r="R193" s="2">
        <v>0</v>
      </c>
      <c r="S193" s="2">
        <v>0</v>
      </c>
      <c r="T193" s="2">
        <v>0</v>
      </c>
      <c r="U193" s="2">
        <v>0</v>
      </c>
    </row>
    <row r="194" spans="1:21" x14ac:dyDescent="0.2">
      <c r="A194" s="2" t="s">
        <v>355</v>
      </c>
      <c r="B194" s="2">
        <v>0</v>
      </c>
      <c r="C194" s="2">
        <v>0</v>
      </c>
      <c r="D194" s="2">
        <v>1</v>
      </c>
      <c r="E194" s="2">
        <v>1</v>
      </c>
      <c r="F194" s="2">
        <v>0</v>
      </c>
      <c r="G194" s="2">
        <v>0</v>
      </c>
      <c r="H194" s="2">
        <v>0</v>
      </c>
      <c r="I194" s="2">
        <v>0</v>
      </c>
      <c r="J194" s="2">
        <v>0</v>
      </c>
      <c r="K194" s="2">
        <v>0</v>
      </c>
      <c r="L194" s="2">
        <v>1</v>
      </c>
      <c r="M194" s="2">
        <v>0</v>
      </c>
      <c r="N194" s="2">
        <v>0</v>
      </c>
      <c r="O194" s="2">
        <v>0</v>
      </c>
      <c r="P194" s="2">
        <v>0</v>
      </c>
      <c r="Q194" s="2">
        <v>0</v>
      </c>
      <c r="R194" s="2">
        <v>0</v>
      </c>
      <c r="S194" s="2">
        <v>0</v>
      </c>
      <c r="T194" s="2">
        <v>0</v>
      </c>
      <c r="U194" s="2">
        <v>0</v>
      </c>
    </row>
    <row r="195" spans="1:21" x14ac:dyDescent="0.2">
      <c r="A195" s="2" t="s">
        <v>353</v>
      </c>
      <c r="B195" s="2">
        <v>0</v>
      </c>
      <c r="C195" s="2">
        <v>1</v>
      </c>
      <c r="D195" s="2">
        <v>0</v>
      </c>
      <c r="E195" s="2">
        <v>0</v>
      </c>
      <c r="F195" s="2">
        <v>0</v>
      </c>
      <c r="G195" s="2">
        <v>0</v>
      </c>
      <c r="H195" s="2">
        <v>1</v>
      </c>
      <c r="I195" s="2">
        <v>1</v>
      </c>
      <c r="J195" s="2">
        <v>1</v>
      </c>
      <c r="K195" s="2">
        <v>1</v>
      </c>
      <c r="L195" s="2">
        <v>0</v>
      </c>
      <c r="M195" s="2">
        <v>0</v>
      </c>
      <c r="N195" s="2">
        <v>0</v>
      </c>
      <c r="O195" s="2">
        <v>0</v>
      </c>
      <c r="P195" s="2">
        <v>1</v>
      </c>
      <c r="Q195" s="2">
        <v>0</v>
      </c>
      <c r="R195" s="2">
        <v>0</v>
      </c>
      <c r="S195" s="2">
        <v>0</v>
      </c>
      <c r="T195" s="2">
        <v>1</v>
      </c>
      <c r="U195" s="2">
        <v>0</v>
      </c>
    </row>
    <row r="196" spans="1:21" x14ac:dyDescent="0.2">
      <c r="A196" s="2" t="s">
        <v>348</v>
      </c>
      <c r="B196" s="2">
        <v>0</v>
      </c>
      <c r="C196" s="2">
        <v>1</v>
      </c>
      <c r="D196" s="2">
        <v>0</v>
      </c>
      <c r="E196" s="2">
        <v>1</v>
      </c>
      <c r="F196" s="2">
        <v>0</v>
      </c>
      <c r="G196" s="2">
        <v>0</v>
      </c>
      <c r="H196" s="2">
        <v>0</v>
      </c>
      <c r="I196" s="2">
        <v>0</v>
      </c>
      <c r="J196" s="2">
        <v>0</v>
      </c>
      <c r="K196" s="2">
        <v>0</v>
      </c>
      <c r="L196" s="2">
        <v>0</v>
      </c>
      <c r="M196" s="2">
        <v>0</v>
      </c>
      <c r="N196" s="2">
        <v>0</v>
      </c>
      <c r="O196" s="2">
        <v>0</v>
      </c>
      <c r="P196" s="2">
        <v>0</v>
      </c>
      <c r="Q196" s="2">
        <v>0</v>
      </c>
      <c r="R196" s="2">
        <v>0</v>
      </c>
      <c r="S196" s="2">
        <v>0</v>
      </c>
      <c r="T196" s="2">
        <v>0</v>
      </c>
      <c r="U196" s="2">
        <v>0</v>
      </c>
    </row>
    <row r="197" spans="1:21" x14ac:dyDescent="0.2">
      <c r="A197" s="2" t="s">
        <v>344</v>
      </c>
      <c r="B197" s="2">
        <v>0</v>
      </c>
      <c r="C197" s="2">
        <v>1</v>
      </c>
      <c r="D197" s="2">
        <v>0</v>
      </c>
      <c r="E197" s="2">
        <v>1</v>
      </c>
      <c r="F197" s="2">
        <v>0</v>
      </c>
      <c r="G197" s="2">
        <v>0</v>
      </c>
      <c r="H197" s="2">
        <v>0</v>
      </c>
      <c r="I197" s="2">
        <v>0</v>
      </c>
      <c r="J197" s="2">
        <v>0</v>
      </c>
      <c r="K197" s="2">
        <v>0</v>
      </c>
      <c r="L197" s="2">
        <v>1</v>
      </c>
      <c r="M197" s="2">
        <v>0</v>
      </c>
      <c r="N197" s="2">
        <v>0</v>
      </c>
      <c r="O197" s="2">
        <v>0</v>
      </c>
      <c r="P197" s="2">
        <v>0</v>
      </c>
      <c r="Q197" s="2">
        <v>0</v>
      </c>
      <c r="R197" s="2">
        <v>0</v>
      </c>
      <c r="S197" s="2">
        <v>0</v>
      </c>
      <c r="T197" s="2">
        <v>0</v>
      </c>
      <c r="U197" s="2">
        <v>0</v>
      </c>
    </row>
    <row r="198" spans="1:21" x14ac:dyDescent="0.2">
      <c r="A198" s="2" t="s">
        <v>339</v>
      </c>
      <c r="B198" s="2">
        <v>0</v>
      </c>
      <c r="C198" s="2">
        <v>1</v>
      </c>
      <c r="D198" s="2">
        <v>0</v>
      </c>
      <c r="E198" s="2">
        <v>1</v>
      </c>
      <c r="F198" s="2">
        <v>0</v>
      </c>
      <c r="G198" s="2">
        <v>0</v>
      </c>
      <c r="H198" s="2">
        <v>0</v>
      </c>
      <c r="I198" s="2">
        <v>0</v>
      </c>
      <c r="J198" s="2">
        <v>0</v>
      </c>
      <c r="K198" s="2">
        <v>0</v>
      </c>
      <c r="L198" s="2">
        <v>0</v>
      </c>
      <c r="M198" s="2">
        <v>0</v>
      </c>
      <c r="N198" s="2">
        <v>0</v>
      </c>
      <c r="O198" s="2">
        <v>0</v>
      </c>
      <c r="P198" s="2">
        <v>0</v>
      </c>
      <c r="Q198" s="2">
        <v>0</v>
      </c>
      <c r="R198" s="2">
        <v>0</v>
      </c>
      <c r="S198" s="2">
        <v>0</v>
      </c>
      <c r="T198" s="2">
        <v>1</v>
      </c>
      <c r="U198" s="2">
        <v>0</v>
      </c>
    </row>
    <row r="199" spans="1:21" x14ac:dyDescent="0.2">
      <c r="A199" s="2" t="s">
        <v>334</v>
      </c>
      <c r="B199" s="2">
        <v>0</v>
      </c>
      <c r="C199" s="2">
        <v>1</v>
      </c>
      <c r="D199" s="2">
        <v>0</v>
      </c>
      <c r="E199" s="2">
        <v>0</v>
      </c>
      <c r="F199" s="2">
        <v>0</v>
      </c>
      <c r="G199" s="2">
        <v>0</v>
      </c>
      <c r="H199" s="2">
        <v>1</v>
      </c>
      <c r="I199" s="2">
        <v>0</v>
      </c>
      <c r="J199" s="2">
        <v>0</v>
      </c>
      <c r="K199" s="2">
        <v>1</v>
      </c>
      <c r="L199" s="2">
        <v>0</v>
      </c>
      <c r="M199" s="2">
        <v>0</v>
      </c>
      <c r="N199" s="2">
        <v>0</v>
      </c>
      <c r="O199" s="2">
        <v>0</v>
      </c>
      <c r="P199" s="2">
        <v>0</v>
      </c>
      <c r="Q199" s="2">
        <v>0</v>
      </c>
      <c r="R199" s="2">
        <v>0</v>
      </c>
      <c r="S199" s="2">
        <v>0</v>
      </c>
      <c r="T199" s="2">
        <v>1</v>
      </c>
      <c r="U199" s="2">
        <v>0</v>
      </c>
    </row>
    <row r="200" spans="1:21" x14ac:dyDescent="0.2">
      <c r="A200" s="2" t="s">
        <v>331</v>
      </c>
      <c r="B200" s="2">
        <v>0</v>
      </c>
      <c r="C200" s="2">
        <v>1</v>
      </c>
      <c r="D200" s="2">
        <v>0</v>
      </c>
      <c r="E200" s="2">
        <v>0</v>
      </c>
      <c r="F200" s="2">
        <v>0</v>
      </c>
      <c r="G200" s="2">
        <v>0</v>
      </c>
      <c r="H200" s="2">
        <v>0</v>
      </c>
      <c r="I200" s="2">
        <v>0</v>
      </c>
      <c r="J200" s="2">
        <v>0</v>
      </c>
      <c r="K200" s="2">
        <v>0</v>
      </c>
      <c r="L200" s="2">
        <v>0</v>
      </c>
      <c r="M200" s="2">
        <v>0</v>
      </c>
      <c r="N200" s="2">
        <v>0</v>
      </c>
      <c r="O200" s="2">
        <v>0</v>
      </c>
      <c r="P200" s="2">
        <v>0</v>
      </c>
      <c r="Q200" s="2">
        <v>0</v>
      </c>
      <c r="R200" s="2">
        <v>0</v>
      </c>
      <c r="S200" s="2">
        <v>0</v>
      </c>
      <c r="T200" s="2">
        <v>0</v>
      </c>
      <c r="U200" s="2">
        <v>0</v>
      </c>
    </row>
    <row r="201" spans="1:21" x14ac:dyDescent="0.2">
      <c r="A201" s="2" t="s">
        <v>325</v>
      </c>
      <c r="B201" s="2">
        <v>0</v>
      </c>
      <c r="C201" s="2">
        <v>1</v>
      </c>
      <c r="D201" s="2">
        <v>0</v>
      </c>
      <c r="E201" s="2">
        <v>1</v>
      </c>
      <c r="F201" s="2">
        <v>0</v>
      </c>
      <c r="G201" s="2">
        <v>0</v>
      </c>
      <c r="H201" s="2">
        <v>1</v>
      </c>
      <c r="I201" s="2">
        <v>0</v>
      </c>
      <c r="J201" s="2">
        <v>0</v>
      </c>
      <c r="K201" s="2">
        <v>0</v>
      </c>
      <c r="L201" s="2">
        <v>0</v>
      </c>
      <c r="M201" s="2">
        <v>0</v>
      </c>
      <c r="N201" s="2">
        <v>0</v>
      </c>
      <c r="O201" s="2">
        <v>0</v>
      </c>
      <c r="P201" s="2">
        <v>0</v>
      </c>
      <c r="Q201" s="2">
        <v>0</v>
      </c>
      <c r="R201" s="2">
        <v>0</v>
      </c>
      <c r="S201" s="2">
        <v>0</v>
      </c>
      <c r="T201" s="2">
        <v>1</v>
      </c>
      <c r="U201" s="2">
        <v>0</v>
      </c>
    </row>
    <row r="202" spans="1:21" x14ac:dyDescent="0.2">
      <c r="A202" s="2" t="s">
        <v>322</v>
      </c>
      <c r="B202" s="2">
        <v>1</v>
      </c>
      <c r="C202" s="2">
        <v>0</v>
      </c>
      <c r="D202" s="2">
        <v>0</v>
      </c>
      <c r="E202" s="2">
        <v>0</v>
      </c>
      <c r="F202" s="2">
        <v>0</v>
      </c>
      <c r="G202" s="2">
        <v>0</v>
      </c>
      <c r="H202" s="2">
        <v>1</v>
      </c>
      <c r="I202" s="2">
        <v>1</v>
      </c>
      <c r="J202" s="2">
        <v>1</v>
      </c>
      <c r="K202" s="2">
        <v>0</v>
      </c>
      <c r="L202" s="2">
        <v>0</v>
      </c>
      <c r="M202" s="2">
        <v>0</v>
      </c>
      <c r="N202" s="2">
        <v>0</v>
      </c>
      <c r="O202" s="2">
        <v>0</v>
      </c>
      <c r="P202" s="2">
        <v>0</v>
      </c>
      <c r="Q202" s="2">
        <v>0</v>
      </c>
      <c r="R202" s="2">
        <v>0</v>
      </c>
      <c r="S202" s="2">
        <v>0</v>
      </c>
      <c r="T202" s="2">
        <v>1</v>
      </c>
      <c r="U202" s="2">
        <v>0</v>
      </c>
    </row>
    <row r="203" spans="1:21" x14ac:dyDescent="0.2">
      <c r="A203" s="2" t="s">
        <v>316</v>
      </c>
      <c r="B203" s="2">
        <v>0</v>
      </c>
      <c r="C203" s="2">
        <v>1</v>
      </c>
      <c r="D203" s="2">
        <v>0</v>
      </c>
      <c r="E203" s="2">
        <v>0</v>
      </c>
      <c r="F203" s="2">
        <v>0</v>
      </c>
      <c r="G203" s="2">
        <v>0</v>
      </c>
      <c r="H203" s="2">
        <v>1</v>
      </c>
      <c r="I203" s="2">
        <v>0</v>
      </c>
      <c r="J203" s="2">
        <v>0</v>
      </c>
      <c r="K203" s="2">
        <v>1</v>
      </c>
      <c r="L203" s="2">
        <v>0</v>
      </c>
      <c r="M203" s="2">
        <v>0</v>
      </c>
      <c r="N203" s="2">
        <v>0</v>
      </c>
      <c r="O203" s="2">
        <v>0</v>
      </c>
      <c r="P203" s="2">
        <v>0</v>
      </c>
      <c r="Q203" s="2">
        <v>0</v>
      </c>
      <c r="R203" s="2">
        <v>0</v>
      </c>
      <c r="S203" s="2">
        <v>0</v>
      </c>
      <c r="T203" s="2">
        <v>0</v>
      </c>
      <c r="U203" s="2">
        <v>0</v>
      </c>
    </row>
    <row r="204" spans="1:21" x14ac:dyDescent="0.2">
      <c r="A204" s="2" t="s">
        <v>312</v>
      </c>
      <c r="B204" s="2">
        <v>0</v>
      </c>
      <c r="C204" s="2">
        <v>1</v>
      </c>
      <c r="D204" s="2">
        <v>0</v>
      </c>
      <c r="E204" s="2">
        <v>1</v>
      </c>
      <c r="F204" s="2">
        <v>0</v>
      </c>
      <c r="G204" s="2">
        <v>0</v>
      </c>
      <c r="H204" s="2">
        <v>1</v>
      </c>
      <c r="I204" s="2">
        <v>0</v>
      </c>
      <c r="J204" s="2">
        <v>0</v>
      </c>
      <c r="K204" s="2">
        <v>0</v>
      </c>
      <c r="L204" s="2">
        <v>1</v>
      </c>
      <c r="M204" s="2">
        <v>1</v>
      </c>
      <c r="N204" s="2">
        <v>0</v>
      </c>
      <c r="O204" s="2">
        <v>0</v>
      </c>
      <c r="P204" s="2">
        <v>0</v>
      </c>
      <c r="Q204" s="2">
        <v>0</v>
      </c>
      <c r="R204" s="2">
        <v>0</v>
      </c>
      <c r="S204" s="2">
        <v>0</v>
      </c>
      <c r="T204" s="2">
        <v>1</v>
      </c>
      <c r="U204" s="2">
        <v>0</v>
      </c>
    </row>
    <row r="205" spans="1:21" x14ac:dyDescent="0.2">
      <c r="A205" s="2" t="s">
        <v>307</v>
      </c>
      <c r="B205" s="2">
        <v>0</v>
      </c>
      <c r="C205" s="2">
        <v>1</v>
      </c>
      <c r="D205" s="2">
        <v>0</v>
      </c>
      <c r="E205" s="2">
        <v>1</v>
      </c>
      <c r="F205" s="2">
        <v>0</v>
      </c>
      <c r="G205" s="2">
        <v>0</v>
      </c>
      <c r="H205" s="2">
        <v>1</v>
      </c>
      <c r="I205" s="2">
        <v>0</v>
      </c>
      <c r="J205" s="2">
        <v>0</v>
      </c>
      <c r="K205" s="2">
        <v>1</v>
      </c>
      <c r="L205" s="2">
        <v>0</v>
      </c>
      <c r="M205" s="2">
        <v>1</v>
      </c>
      <c r="N205" s="2">
        <v>0</v>
      </c>
      <c r="O205" s="2">
        <v>0</v>
      </c>
      <c r="P205" s="2">
        <v>1</v>
      </c>
      <c r="Q205" s="2">
        <v>0</v>
      </c>
      <c r="R205" s="2">
        <v>0</v>
      </c>
      <c r="S205" s="2">
        <v>0</v>
      </c>
      <c r="T205" s="2">
        <v>1</v>
      </c>
      <c r="U205" s="2">
        <v>0</v>
      </c>
    </row>
    <row r="206" spans="1:21" x14ac:dyDescent="0.2">
      <c r="A206" s="2" t="s">
        <v>303</v>
      </c>
      <c r="B206" s="2">
        <v>0</v>
      </c>
      <c r="C206" s="2">
        <v>1</v>
      </c>
      <c r="D206" s="2">
        <v>0</v>
      </c>
      <c r="E206" s="2">
        <v>1</v>
      </c>
      <c r="F206" s="2">
        <v>0</v>
      </c>
      <c r="G206" s="2">
        <v>0</v>
      </c>
      <c r="H206" s="2">
        <v>0</v>
      </c>
      <c r="I206" s="2">
        <v>0</v>
      </c>
      <c r="J206" s="2">
        <v>0</v>
      </c>
      <c r="K206" s="2">
        <v>0</v>
      </c>
      <c r="L206" s="2">
        <v>1</v>
      </c>
      <c r="M206" s="2">
        <v>0</v>
      </c>
      <c r="N206" s="2">
        <v>0</v>
      </c>
      <c r="O206" s="2">
        <v>0</v>
      </c>
      <c r="P206" s="2">
        <v>1</v>
      </c>
      <c r="Q206" s="2">
        <v>0</v>
      </c>
      <c r="R206" s="2">
        <v>0</v>
      </c>
      <c r="S206" s="2">
        <v>0</v>
      </c>
      <c r="T206" s="2">
        <v>1</v>
      </c>
      <c r="U206" s="2">
        <v>0</v>
      </c>
    </row>
    <row r="207" spans="1:21" x14ac:dyDescent="0.2">
      <c r="A207" s="2" t="s">
        <v>301</v>
      </c>
      <c r="B207" s="2">
        <v>0</v>
      </c>
      <c r="C207" s="2">
        <v>1</v>
      </c>
      <c r="D207" s="2">
        <v>0</v>
      </c>
      <c r="E207" s="2">
        <v>1</v>
      </c>
      <c r="F207" s="2">
        <v>0</v>
      </c>
      <c r="G207" s="2">
        <v>1</v>
      </c>
      <c r="H207" s="2">
        <v>1</v>
      </c>
      <c r="I207" s="2">
        <v>0</v>
      </c>
      <c r="J207" s="2">
        <v>0</v>
      </c>
      <c r="K207" s="2">
        <v>0</v>
      </c>
      <c r="L207" s="2">
        <v>0</v>
      </c>
      <c r="M207" s="2">
        <v>0</v>
      </c>
      <c r="N207" s="2">
        <v>0</v>
      </c>
      <c r="O207" s="2">
        <v>0</v>
      </c>
      <c r="P207" s="2">
        <v>0</v>
      </c>
      <c r="Q207" s="2">
        <v>0</v>
      </c>
      <c r="R207" s="2">
        <v>0</v>
      </c>
      <c r="S207" s="2">
        <v>0</v>
      </c>
      <c r="T207" s="2">
        <v>0</v>
      </c>
      <c r="U207" s="2">
        <v>0</v>
      </c>
    </row>
    <row r="208" spans="1:21" x14ac:dyDescent="0.2">
      <c r="A208" s="2" t="s">
        <v>295</v>
      </c>
      <c r="B208" s="2">
        <v>1</v>
      </c>
      <c r="C208" s="2">
        <v>0</v>
      </c>
      <c r="D208" s="2">
        <v>0</v>
      </c>
      <c r="E208" s="2">
        <v>0</v>
      </c>
      <c r="F208" s="2">
        <v>0</v>
      </c>
      <c r="G208" s="2">
        <v>1</v>
      </c>
      <c r="H208" s="2">
        <v>0</v>
      </c>
      <c r="I208" s="2">
        <v>0</v>
      </c>
      <c r="J208" s="2">
        <v>0</v>
      </c>
      <c r="K208" s="2">
        <v>1</v>
      </c>
      <c r="L208" s="2">
        <v>0</v>
      </c>
      <c r="M208" s="2">
        <v>0</v>
      </c>
      <c r="N208" s="2">
        <v>0</v>
      </c>
      <c r="O208" s="2">
        <v>0</v>
      </c>
      <c r="P208" s="2">
        <v>0</v>
      </c>
      <c r="Q208" s="2">
        <v>0</v>
      </c>
      <c r="R208" s="2">
        <v>0</v>
      </c>
      <c r="S208" s="2">
        <v>0</v>
      </c>
      <c r="T208" s="2">
        <v>0</v>
      </c>
      <c r="U208" s="2">
        <v>0</v>
      </c>
    </row>
    <row r="209" spans="1:21" x14ac:dyDescent="0.2">
      <c r="A209" s="2" t="s">
        <v>292</v>
      </c>
      <c r="B209" s="2">
        <v>1</v>
      </c>
      <c r="C209" s="2">
        <v>0</v>
      </c>
      <c r="D209" s="2">
        <v>0</v>
      </c>
      <c r="E209" s="2">
        <v>0</v>
      </c>
      <c r="F209" s="2">
        <v>0</v>
      </c>
      <c r="G209" s="2">
        <v>1</v>
      </c>
      <c r="H209" s="2">
        <v>1</v>
      </c>
      <c r="I209" s="2">
        <v>1</v>
      </c>
      <c r="J209" s="2">
        <v>1</v>
      </c>
      <c r="K209" s="2">
        <v>1</v>
      </c>
      <c r="L209" s="2">
        <v>0</v>
      </c>
      <c r="M209" s="2">
        <v>0</v>
      </c>
      <c r="N209" s="2">
        <v>0</v>
      </c>
      <c r="O209" s="2">
        <v>0</v>
      </c>
      <c r="P209" s="2">
        <v>0</v>
      </c>
      <c r="Q209" s="2">
        <v>0</v>
      </c>
      <c r="R209" s="2">
        <v>0</v>
      </c>
      <c r="S209" s="2">
        <v>0</v>
      </c>
      <c r="T209" s="2">
        <v>0</v>
      </c>
      <c r="U209" s="2">
        <v>0</v>
      </c>
    </row>
    <row r="210" spans="1:21" x14ac:dyDescent="0.2">
      <c r="A210" s="2" t="s">
        <v>290</v>
      </c>
      <c r="B210" s="2">
        <v>0</v>
      </c>
      <c r="C210" s="2">
        <v>0</v>
      </c>
      <c r="D210" s="2">
        <v>1</v>
      </c>
      <c r="E210" s="2">
        <v>0</v>
      </c>
      <c r="F210" s="2">
        <v>0</v>
      </c>
      <c r="G210" s="2">
        <v>1</v>
      </c>
      <c r="H210" s="2">
        <v>1</v>
      </c>
      <c r="I210" s="2">
        <v>0</v>
      </c>
      <c r="J210" s="2">
        <v>0</v>
      </c>
      <c r="K210" s="2">
        <v>1</v>
      </c>
      <c r="L210" s="2">
        <v>0</v>
      </c>
      <c r="M210" s="2">
        <v>0</v>
      </c>
      <c r="N210" s="2">
        <v>0</v>
      </c>
      <c r="O210" s="2">
        <v>0</v>
      </c>
      <c r="P210" s="2">
        <v>0</v>
      </c>
      <c r="Q210" s="2">
        <v>0</v>
      </c>
      <c r="R210" s="2">
        <v>0</v>
      </c>
      <c r="S210" s="2">
        <v>0</v>
      </c>
      <c r="T210" s="2">
        <v>0</v>
      </c>
      <c r="U210" s="2">
        <v>0</v>
      </c>
    </row>
    <row r="211" spans="1:21" x14ac:dyDescent="0.2">
      <c r="A211" s="2" t="s">
        <v>286</v>
      </c>
      <c r="B211" s="2">
        <v>0</v>
      </c>
      <c r="C211" s="2">
        <v>0</v>
      </c>
      <c r="D211" s="2">
        <v>1</v>
      </c>
      <c r="E211" s="2">
        <v>0</v>
      </c>
      <c r="F211" s="2">
        <v>0</v>
      </c>
      <c r="G211" s="2">
        <v>1</v>
      </c>
      <c r="H211" s="2">
        <v>1</v>
      </c>
      <c r="I211" s="2">
        <v>0</v>
      </c>
      <c r="J211" s="2">
        <v>0</v>
      </c>
      <c r="K211" s="2">
        <v>0</v>
      </c>
      <c r="L211" s="2">
        <v>1</v>
      </c>
      <c r="M211" s="2">
        <v>0</v>
      </c>
      <c r="N211" s="2">
        <v>0</v>
      </c>
      <c r="O211" s="2">
        <v>0</v>
      </c>
      <c r="P211" s="2">
        <v>0</v>
      </c>
      <c r="Q211" s="2">
        <v>0</v>
      </c>
      <c r="R211" s="2">
        <v>0</v>
      </c>
      <c r="S211" s="2">
        <v>0</v>
      </c>
      <c r="T211" s="2">
        <v>0</v>
      </c>
      <c r="U211" s="2">
        <v>0</v>
      </c>
    </row>
    <row r="212" spans="1:21" x14ac:dyDescent="0.2">
      <c r="A212" s="2" t="s">
        <v>280</v>
      </c>
      <c r="B212" s="2">
        <v>0</v>
      </c>
      <c r="C212" s="2">
        <v>1</v>
      </c>
      <c r="D212" s="2">
        <v>0</v>
      </c>
      <c r="E212" s="2">
        <v>1</v>
      </c>
      <c r="F212" s="2">
        <v>0</v>
      </c>
      <c r="G212" s="2">
        <v>0</v>
      </c>
      <c r="H212" s="2">
        <v>0</v>
      </c>
      <c r="I212" s="2">
        <v>0</v>
      </c>
      <c r="J212" s="2">
        <v>0</v>
      </c>
      <c r="K212" s="2">
        <v>0</v>
      </c>
      <c r="L212" s="2">
        <v>0</v>
      </c>
      <c r="M212" s="2">
        <v>0</v>
      </c>
      <c r="N212" s="2">
        <v>0</v>
      </c>
      <c r="O212" s="2">
        <v>0</v>
      </c>
      <c r="P212" s="2">
        <v>1</v>
      </c>
      <c r="Q212" s="2">
        <v>0</v>
      </c>
      <c r="R212" s="2">
        <v>0</v>
      </c>
      <c r="S212" s="2">
        <v>0</v>
      </c>
      <c r="T212" s="2">
        <v>1</v>
      </c>
      <c r="U212" s="2">
        <v>0</v>
      </c>
    </row>
    <row r="213" spans="1:21" x14ac:dyDescent="0.2">
      <c r="A213" s="2" t="s">
        <v>276</v>
      </c>
      <c r="B213" s="2">
        <v>0</v>
      </c>
      <c r="C213" s="2">
        <v>1</v>
      </c>
      <c r="D213" s="2">
        <v>0</v>
      </c>
      <c r="E213" s="2">
        <v>0</v>
      </c>
      <c r="F213" s="2">
        <v>0</v>
      </c>
      <c r="G213" s="2">
        <v>0</v>
      </c>
      <c r="H213" s="2">
        <v>0</v>
      </c>
      <c r="I213" s="2">
        <v>0</v>
      </c>
      <c r="J213" s="2">
        <v>0</v>
      </c>
      <c r="K213" s="2">
        <v>1</v>
      </c>
      <c r="L213" s="2">
        <v>0</v>
      </c>
      <c r="M213" s="2">
        <v>0</v>
      </c>
      <c r="N213" s="2">
        <v>0</v>
      </c>
      <c r="O213" s="2">
        <v>0</v>
      </c>
      <c r="P213" s="2">
        <v>1</v>
      </c>
      <c r="Q213" s="2">
        <v>0</v>
      </c>
      <c r="R213" s="2">
        <v>0</v>
      </c>
      <c r="S213" s="2">
        <v>0</v>
      </c>
      <c r="T213" s="2">
        <v>1</v>
      </c>
      <c r="U213" s="2">
        <v>0</v>
      </c>
    </row>
    <row r="214" spans="1:21" x14ac:dyDescent="0.2">
      <c r="A214" s="2" t="s">
        <v>272</v>
      </c>
      <c r="B214" s="2">
        <v>0</v>
      </c>
      <c r="C214" s="2">
        <v>1</v>
      </c>
      <c r="D214" s="2">
        <v>0</v>
      </c>
      <c r="E214" s="2">
        <v>0</v>
      </c>
      <c r="F214" s="2">
        <v>0</v>
      </c>
      <c r="G214" s="2">
        <v>0</v>
      </c>
      <c r="H214" s="2">
        <v>1</v>
      </c>
      <c r="I214" s="2">
        <v>1</v>
      </c>
      <c r="J214" s="2">
        <v>0</v>
      </c>
      <c r="K214" s="2">
        <v>1</v>
      </c>
      <c r="L214" s="2">
        <v>0</v>
      </c>
      <c r="M214" s="2">
        <v>0</v>
      </c>
      <c r="N214" s="2">
        <v>0</v>
      </c>
      <c r="O214" s="2">
        <v>0</v>
      </c>
      <c r="P214" s="2">
        <v>0</v>
      </c>
      <c r="Q214" s="2">
        <v>0</v>
      </c>
      <c r="R214" s="2">
        <v>0</v>
      </c>
      <c r="S214" s="2">
        <v>0</v>
      </c>
      <c r="T214" s="2">
        <v>0</v>
      </c>
      <c r="U214" s="2">
        <v>0</v>
      </c>
    </row>
    <row r="215" spans="1:21" x14ac:dyDescent="0.2">
      <c r="A215" s="2" t="s">
        <v>267</v>
      </c>
      <c r="B215" s="2">
        <v>0</v>
      </c>
      <c r="C215" s="2">
        <v>1</v>
      </c>
      <c r="D215" s="2">
        <v>0</v>
      </c>
      <c r="E215" s="2">
        <v>0</v>
      </c>
      <c r="F215" s="2">
        <v>0</v>
      </c>
      <c r="G215" s="2">
        <v>1</v>
      </c>
      <c r="H215" s="2">
        <v>1</v>
      </c>
      <c r="I215" s="2">
        <v>0</v>
      </c>
      <c r="J215" s="2">
        <v>0</v>
      </c>
      <c r="K215" s="2">
        <v>1</v>
      </c>
      <c r="L215" s="2">
        <v>1</v>
      </c>
      <c r="M215" s="2">
        <v>0</v>
      </c>
      <c r="N215" s="2">
        <v>0</v>
      </c>
      <c r="O215" s="2">
        <v>0</v>
      </c>
      <c r="P215" s="2">
        <v>1</v>
      </c>
      <c r="Q215" s="2">
        <v>0</v>
      </c>
      <c r="R215" s="2">
        <v>0</v>
      </c>
      <c r="S215" s="2">
        <v>0</v>
      </c>
      <c r="T215" s="2">
        <v>0</v>
      </c>
      <c r="U215" s="2">
        <v>0</v>
      </c>
    </row>
    <row r="216" spans="1:21" x14ac:dyDescent="0.2">
      <c r="A216" s="2" t="s">
        <v>263</v>
      </c>
      <c r="B216" s="2">
        <v>0</v>
      </c>
      <c r="C216" s="2">
        <v>0</v>
      </c>
      <c r="D216" s="2">
        <v>1</v>
      </c>
      <c r="E216" s="2">
        <v>0</v>
      </c>
      <c r="F216" s="2">
        <v>0</v>
      </c>
      <c r="G216" s="2">
        <v>1</v>
      </c>
      <c r="H216" s="2">
        <v>1</v>
      </c>
      <c r="I216" s="2">
        <v>0</v>
      </c>
      <c r="J216" s="2">
        <v>0</v>
      </c>
      <c r="K216" s="2">
        <v>1</v>
      </c>
      <c r="L216" s="2">
        <v>1</v>
      </c>
      <c r="M216" s="2">
        <v>0</v>
      </c>
      <c r="N216" s="2">
        <v>0</v>
      </c>
      <c r="O216" s="2">
        <v>0</v>
      </c>
      <c r="P216" s="2">
        <v>1</v>
      </c>
      <c r="Q216" s="2">
        <v>0</v>
      </c>
      <c r="R216" s="2">
        <v>0</v>
      </c>
      <c r="S216" s="2">
        <v>0</v>
      </c>
      <c r="T216" s="2">
        <v>1</v>
      </c>
      <c r="U216" s="2">
        <v>0</v>
      </c>
    </row>
    <row r="217" spans="1:21" x14ac:dyDescent="0.2">
      <c r="A217" s="2" t="s">
        <v>258</v>
      </c>
      <c r="B217" s="2">
        <v>0</v>
      </c>
      <c r="C217" s="2">
        <v>1</v>
      </c>
      <c r="D217" s="2">
        <v>0</v>
      </c>
      <c r="E217" s="2">
        <v>1</v>
      </c>
      <c r="F217" s="2">
        <v>0</v>
      </c>
      <c r="G217" s="2">
        <v>0</v>
      </c>
      <c r="H217" s="2">
        <v>0</v>
      </c>
      <c r="I217" s="2">
        <v>0</v>
      </c>
      <c r="J217" s="2">
        <v>0</v>
      </c>
      <c r="K217" s="2">
        <v>1</v>
      </c>
      <c r="L217" s="2">
        <v>1</v>
      </c>
      <c r="M217" s="2">
        <v>0</v>
      </c>
      <c r="N217" s="2">
        <v>0</v>
      </c>
      <c r="O217" s="2">
        <v>0</v>
      </c>
      <c r="P217" s="2">
        <v>0</v>
      </c>
      <c r="Q217" s="2">
        <v>0</v>
      </c>
      <c r="R217" s="2">
        <v>0</v>
      </c>
      <c r="S217" s="2">
        <v>0</v>
      </c>
      <c r="T217" s="2">
        <v>1</v>
      </c>
      <c r="U217" s="2">
        <v>0</v>
      </c>
    </row>
    <row r="218" spans="1:21" x14ac:dyDescent="0.2">
      <c r="A218" s="2" t="s">
        <v>253</v>
      </c>
      <c r="B218" s="2">
        <v>0</v>
      </c>
      <c r="C218" s="2">
        <v>1</v>
      </c>
      <c r="D218" s="2">
        <v>0</v>
      </c>
      <c r="E218" s="2">
        <v>0</v>
      </c>
      <c r="F218" s="2">
        <v>0</v>
      </c>
      <c r="G218" s="2">
        <v>1</v>
      </c>
      <c r="H218" s="2">
        <v>1</v>
      </c>
      <c r="I218" s="2">
        <v>1</v>
      </c>
      <c r="J218" s="2">
        <v>0</v>
      </c>
      <c r="K218" s="2">
        <v>0</v>
      </c>
      <c r="L218" s="2">
        <v>1</v>
      </c>
      <c r="M218" s="2">
        <v>0</v>
      </c>
      <c r="N218" s="2">
        <v>0</v>
      </c>
      <c r="O218" s="2">
        <v>0</v>
      </c>
      <c r="P218" s="2">
        <v>0</v>
      </c>
      <c r="Q218" s="2">
        <v>0</v>
      </c>
      <c r="R218" s="2">
        <v>0</v>
      </c>
      <c r="S218" s="2">
        <v>0</v>
      </c>
      <c r="T218" s="2">
        <v>0</v>
      </c>
      <c r="U218" s="2">
        <v>0</v>
      </c>
    </row>
    <row r="219" spans="1:21" x14ac:dyDescent="0.2">
      <c r="A219" s="2" t="s">
        <v>247</v>
      </c>
      <c r="B219" s="2">
        <v>1</v>
      </c>
      <c r="C219" s="2">
        <v>0</v>
      </c>
      <c r="D219" s="2">
        <v>0</v>
      </c>
      <c r="E219" s="2">
        <v>0</v>
      </c>
      <c r="F219" s="2">
        <v>0</v>
      </c>
      <c r="G219" s="2">
        <v>1</v>
      </c>
      <c r="H219" s="2">
        <v>1</v>
      </c>
      <c r="I219" s="2">
        <v>0</v>
      </c>
      <c r="J219" s="2">
        <v>0</v>
      </c>
      <c r="K219" s="2">
        <v>1</v>
      </c>
      <c r="L219" s="2">
        <v>0</v>
      </c>
      <c r="M219" s="2">
        <v>0</v>
      </c>
      <c r="N219" s="2">
        <v>0</v>
      </c>
      <c r="O219" s="2">
        <v>0</v>
      </c>
      <c r="P219" s="2">
        <v>0</v>
      </c>
      <c r="Q219" s="2">
        <v>0</v>
      </c>
      <c r="R219" s="2">
        <v>0</v>
      </c>
      <c r="S219" s="2">
        <v>0</v>
      </c>
      <c r="T219" s="2">
        <v>1</v>
      </c>
      <c r="U219" s="2">
        <v>0</v>
      </c>
    </row>
    <row r="220" spans="1:21" x14ac:dyDescent="0.2">
      <c r="A220" s="2" t="s">
        <v>243</v>
      </c>
      <c r="B220" s="2">
        <v>0</v>
      </c>
      <c r="C220" s="2">
        <v>1</v>
      </c>
      <c r="D220" s="2">
        <v>0</v>
      </c>
      <c r="E220" s="2">
        <v>0</v>
      </c>
      <c r="F220" s="2">
        <v>0</v>
      </c>
      <c r="G220" s="2">
        <v>1</v>
      </c>
      <c r="H220" s="2">
        <v>1</v>
      </c>
      <c r="I220" s="2">
        <v>0</v>
      </c>
      <c r="J220" s="2">
        <v>1</v>
      </c>
      <c r="K220" s="2">
        <v>0</v>
      </c>
      <c r="L220" s="2">
        <v>0</v>
      </c>
      <c r="M220" s="2">
        <v>0</v>
      </c>
      <c r="N220" s="2">
        <v>0</v>
      </c>
      <c r="O220" s="2">
        <v>0</v>
      </c>
      <c r="P220" s="2">
        <v>0</v>
      </c>
      <c r="Q220" s="2">
        <v>0</v>
      </c>
      <c r="R220" s="2">
        <v>0</v>
      </c>
      <c r="S220" s="2">
        <v>0</v>
      </c>
      <c r="T220" s="2">
        <v>0</v>
      </c>
      <c r="U220" s="2">
        <v>0</v>
      </c>
    </row>
    <row r="221" spans="1:21" x14ac:dyDescent="0.2">
      <c r="A221" s="2" t="s">
        <v>240</v>
      </c>
      <c r="B221" s="2">
        <v>0</v>
      </c>
      <c r="C221" s="2">
        <v>1</v>
      </c>
      <c r="D221" s="2">
        <v>0</v>
      </c>
      <c r="E221" s="2">
        <v>0</v>
      </c>
      <c r="F221" s="2">
        <v>0</v>
      </c>
      <c r="G221" s="2">
        <v>0</v>
      </c>
      <c r="H221" s="2">
        <v>1</v>
      </c>
      <c r="I221" s="2">
        <v>0</v>
      </c>
      <c r="J221" s="2">
        <v>0</v>
      </c>
      <c r="K221" s="2">
        <v>0</v>
      </c>
      <c r="L221" s="2">
        <v>0</v>
      </c>
      <c r="M221" s="2">
        <v>0</v>
      </c>
      <c r="N221" s="2">
        <v>0</v>
      </c>
      <c r="O221" s="2">
        <v>0</v>
      </c>
      <c r="P221" s="2">
        <v>0</v>
      </c>
      <c r="Q221" s="2">
        <v>0</v>
      </c>
      <c r="R221" s="2">
        <v>0</v>
      </c>
      <c r="S221" s="2">
        <v>0</v>
      </c>
      <c r="T221" s="2">
        <v>1</v>
      </c>
      <c r="U221" s="2">
        <v>0</v>
      </c>
    </row>
    <row r="222" spans="1:21" x14ac:dyDescent="0.2">
      <c r="A222" s="2" t="s">
        <v>235</v>
      </c>
      <c r="B222" s="2">
        <v>0</v>
      </c>
      <c r="C222" s="2">
        <v>1</v>
      </c>
      <c r="D222" s="2">
        <v>0</v>
      </c>
      <c r="E222" s="2">
        <v>1</v>
      </c>
      <c r="F222" s="2">
        <v>0</v>
      </c>
      <c r="G222" s="2">
        <v>0</v>
      </c>
      <c r="H222" s="2">
        <v>0</v>
      </c>
      <c r="I222" s="2">
        <v>0</v>
      </c>
      <c r="J222" s="2">
        <v>0</v>
      </c>
      <c r="K222" s="2">
        <v>0</v>
      </c>
      <c r="L222" s="2">
        <v>0</v>
      </c>
      <c r="M222" s="2">
        <v>0</v>
      </c>
      <c r="N222" s="2">
        <v>0</v>
      </c>
      <c r="O222" s="2">
        <v>0</v>
      </c>
      <c r="P222" s="2">
        <v>1</v>
      </c>
      <c r="Q222" s="2">
        <v>0</v>
      </c>
      <c r="R222" s="2">
        <v>0</v>
      </c>
      <c r="S222" s="2">
        <v>1</v>
      </c>
      <c r="T222" s="2">
        <v>1</v>
      </c>
      <c r="U222" s="2">
        <v>1</v>
      </c>
    </row>
    <row r="223" spans="1:21" x14ac:dyDescent="0.2">
      <c r="A223" s="2" t="s">
        <v>230</v>
      </c>
      <c r="B223" s="2">
        <v>0</v>
      </c>
      <c r="C223" s="2">
        <v>1</v>
      </c>
      <c r="D223" s="2">
        <v>0</v>
      </c>
      <c r="E223" s="2">
        <v>1</v>
      </c>
      <c r="F223" s="2">
        <v>0</v>
      </c>
      <c r="G223" s="2">
        <v>0</v>
      </c>
      <c r="H223" s="2">
        <v>1</v>
      </c>
      <c r="I223" s="2">
        <v>0</v>
      </c>
      <c r="J223" s="2">
        <v>0</v>
      </c>
      <c r="K223" s="2">
        <v>1</v>
      </c>
      <c r="L223" s="2">
        <v>0</v>
      </c>
      <c r="M223" s="2">
        <v>0</v>
      </c>
      <c r="N223" s="2">
        <v>0</v>
      </c>
      <c r="O223" s="2">
        <v>0</v>
      </c>
      <c r="P223" s="2">
        <v>0</v>
      </c>
      <c r="Q223" s="2">
        <v>0</v>
      </c>
      <c r="R223" s="2">
        <v>0</v>
      </c>
      <c r="S223" s="2">
        <v>0</v>
      </c>
      <c r="T223" s="2">
        <v>0</v>
      </c>
      <c r="U223" s="2">
        <v>0</v>
      </c>
    </row>
    <row r="224" spans="1:21" x14ac:dyDescent="0.2">
      <c r="A224" s="2" t="s">
        <v>225</v>
      </c>
      <c r="B224" s="2">
        <v>0</v>
      </c>
      <c r="C224" s="2">
        <v>1</v>
      </c>
      <c r="D224" s="2">
        <v>0</v>
      </c>
      <c r="E224" s="2">
        <v>1</v>
      </c>
      <c r="F224" s="2">
        <v>0</v>
      </c>
      <c r="G224" s="2">
        <v>0</v>
      </c>
      <c r="H224" s="2">
        <v>1</v>
      </c>
      <c r="I224" s="2">
        <v>0</v>
      </c>
      <c r="J224" s="2">
        <v>0</v>
      </c>
      <c r="K224" s="2">
        <v>0</v>
      </c>
      <c r="L224" s="2">
        <v>0</v>
      </c>
      <c r="M224" s="2">
        <v>0</v>
      </c>
      <c r="N224" s="2">
        <v>0</v>
      </c>
      <c r="O224" s="2">
        <v>0</v>
      </c>
      <c r="P224" s="2">
        <v>0</v>
      </c>
      <c r="Q224" s="2">
        <v>0</v>
      </c>
      <c r="R224" s="2">
        <v>0</v>
      </c>
      <c r="S224" s="2">
        <v>0</v>
      </c>
      <c r="T224" s="2">
        <v>1</v>
      </c>
      <c r="U224" s="2">
        <v>0</v>
      </c>
    </row>
    <row r="225" spans="1:21" x14ac:dyDescent="0.2">
      <c r="A225" s="2" t="s">
        <v>221</v>
      </c>
      <c r="B225" s="2">
        <v>0</v>
      </c>
      <c r="C225" s="2">
        <v>1</v>
      </c>
      <c r="D225" s="2">
        <v>0</v>
      </c>
      <c r="E225" s="2">
        <v>0</v>
      </c>
      <c r="F225" s="2">
        <v>0</v>
      </c>
      <c r="G225" s="2">
        <v>0</v>
      </c>
      <c r="H225" s="2">
        <v>0</v>
      </c>
      <c r="I225" s="2">
        <v>1</v>
      </c>
      <c r="J225" s="2">
        <v>0</v>
      </c>
      <c r="K225" s="2">
        <v>0</v>
      </c>
      <c r="L225" s="2">
        <v>0</v>
      </c>
      <c r="M225" s="2">
        <v>0</v>
      </c>
      <c r="N225" s="2">
        <v>0</v>
      </c>
      <c r="O225" s="2">
        <v>0</v>
      </c>
      <c r="P225" s="2">
        <v>0</v>
      </c>
      <c r="Q225" s="2">
        <v>0</v>
      </c>
      <c r="R225" s="2">
        <v>0</v>
      </c>
      <c r="S225" s="2">
        <v>0</v>
      </c>
      <c r="T225" s="2">
        <v>1</v>
      </c>
      <c r="U225" s="2">
        <v>0</v>
      </c>
    </row>
    <row r="226" spans="1:21" x14ac:dyDescent="0.2">
      <c r="A226" s="2" t="s">
        <v>215</v>
      </c>
      <c r="B226" s="2">
        <v>0</v>
      </c>
      <c r="C226" s="2">
        <v>0</v>
      </c>
      <c r="D226" s="2">
        <v>1</v>
      </c>
      <c r="E226" s="2">
        <v>0</v>
      </c>
      <c r="F226" s="2">
        <v>0</v>
      </c>
      <c r="G226" s="2">
        <v>1</v>
      </c>
      <c r="H226" s="2">
        <v>1</v>
      </c>
      <c r="I226" s="2">
        <v>1</v>
      </c>
      <c r="J226" s="2">
        <v>0</v>
      </c>
      <c r="K226" s="2">
        <v>1</v>
      </c>
      <c r="L226" s="2">
        <v>0</v>
      </c>
      <c r="M226" s="2">
        <v>0</v>
      </c>
      <c r="N226" s="2">
        <v>0</v>
      </c>
      <c r="O226" s="2">
        <v>0</v>
      </c>
      <c r="P226" s="2">
        <v>0</v>
      </c>
      <c r="Q226" s="2">
        <v>0</v>
      </c>
      <c r="R226" s="2">
        <v>0</v>
      </c>
      <c r="S226" s="2">
        <v>0</v>
      </c>
      <c r="T226" s="2">
        <v>0</v>
      </c>
      <c r="U226" s="2">
        <v>0</v>
      </c>
    </row>
    <row r="227" spans="1:21" x14ac:dyDescent="0.2">
      <c r="A227" s="2" t="s">
        <v>212</v>
      </c>
      <c r="B227" s="2">
        <v>0</v>
      </c>
      <c r="C227" s="2">
        <v>0</v>
      </c>
      <c r="D227" s="2">
        <v>1</v>
      </c>
      <c r="E227" s="2">
        <v>0</v>
      </c>
      <c r="F227" s="2">
        <v>0</v>
      </c>
      <c r="G227" s="2">
        <v>1</v>
      </c>
      <c r="H227" s="2">
        <v>1</v>
      </c>
      <c r="I227" s="2">
        <v>0</v>
      </c>
      <c r="J227" s="2">
        <v>0</v>
      </c>
      <c r="K227" s="2">
        <v>1</v>
      </c>
      <c r="L227" s="2">
        <v>0</v>
      </c>
      <c r="M227" s="2">
        <v>0</v>
      </c>
      <c r="N227" s="2">
        <v>0</v>
      </c>
      <c r="O227" s="2">
        <v>0</v>
      </c>
      <c r="P227" s="2">
        <v>0</v>
      </c>
      <c r="Q227" s="2">
        <v>0</v>
      </c>
      <c r="R227" s="2">
        <v>0</v>
      </c>
      <c r="S227" s="2">
        <v>0</v>
      </c>
      <c r="T227" s="2">
        <v>1</v>
      </c>
      <c r="U227" s="2">
        <v>0</v>
      </c>
    </row>
    <row r="228" spans="1:21" x14ac:dyDescent="0.2">
      <c r="A228" s="2" t="s">
        <v>206</v>
      </c>
      <c r="B228" s="2">
        <v>0</v>
      </c>
      <c r="C228" s="2">
        <v>0</v>
      </c>
      <c r="D228" s="2">
        <v>1</v>
      </c>
      <c r="E228" s="2">
        <v>0</v>
      </c>
      <c r="F228" s="2">
        <v>0</v>
      </c>
      <c r="G228" s="2">
        <v>0</v>
      </c>
      <c r="H228" s="2">
        <v>0</v>
      </c>
      <c r="I228" s="2">
        <v>0</v>
      </c>
      <c r="J228" s="2">
        <v>0</v>
      </c>
      <c r="K228" s="2">
        <v>0</v>
      </c>
      <c r="L228" s="2">
        <v>0</v>
      </c>
      <c r="M228" s="2">
        <v>0</v>
      </c>
      <c r="N228" s="2">
        <v>0</v>
      </c>
      <c r="O228" s="2">
        <v>0</v>
      </c>
      <c r="P228" s="2">
        <v>0</v>
      </c>
      <c r="Q228" s="2">
        <v>1</v>
      </c>
      <c r="R228" s="2">
        <v>0</v>
      </c>
      <c r="S228" s="2">
        <v>0</v>
      </c>
      <c r="T228" s="2">
        <v>1</v>
      </c>
      <c r="U228" s="2">
        <v>0</v>
      </c>
    </row>
    <row r="229" spans="1:21" x14ac:dyDescent="0.2">
      <c r="A229" s="2" t="s">
        <v>201</v>
      </c>
      <c r="B229" s="2">
        <v>0</v>
      </c>
      <c r="C229" s="2">
        <v>0</v>
      </c>
      <c r="D229" s="2">
        <v>1</v>
      </c>
      <c r="E229" s="2">
        <v>0</v>
      </c>
      <c r="F229" s="2">
        <v>0</v>
      </c>
      <c r="G229" s="2">
        <v>0</v>
      </c>
      <c r="H229" s="2">
        <v>0</v>
      </c>
      <c r="I229" s="2">
        <v>0</v>
      </c>
      <c r="J229" s="2">
        <v>0</v>
      </c>
      <c r="K229" s="2">
        <v>0</v>
      </c>
      <c r="L229" s="2">
        <v>0</v>
      </c>
      <c r="M229" s="2">
        <v>0</v>
      </c>
      <c r="N229" s="2">
        <v>0</v>
      </c>
      <c r="O229" s="2">
        <v>0</v>
      </c>
      <c r="P229" s="2">
        <v>1</v>
      </c>
      <c r="Q229" s="2">
        <v>0</v>
      </c>
      <c r="R229" s="2">
        <v>0</v>
      </c>
      <c r="S229" s="2">
        <v>0</v>
      </c>
      <c r="T229" s="2">
        <v>1</v>
      </c>
      <c r="U229" s="2">
        <v>0</v>
      </c>
    </row>
    <row r="230" spans="1:21" x14ac:dyDescent="0.2">
      <c r="A230" s="2" t="s">
        <v>195</v>
      </c>
      <c r="B230" s="2">
        <v>0</v>
      </c>
      <c r="C230" s="2">
        <v>1</v>
      </c>
      <c r="D230" s="2">
        <v>0</v>
      </c>
      <c r="E230" s="2">
        <v>0</v>
      </c>
      <c r="F230" s="2">
        <v>0</v>
      </c>
      <c r="G230" s="2">
        <v>0</v>
      </c>
      <c r="H230" s="2">
        <v>1</v>
      </c>
      <c r="I230" s="2">
        <v>0</v>
      </c>
      <c r="J230" s="2">
        <v>0</v>
      </c>
      <c r="K230" s="2">
        <v>1</v>
      </c>
      <c r="L230" s="2">
        <v>0</v>
      </c>
      <c r="M230" s="2">
        <v>0</v>
      </c>
      <c r="N230" s="2">
        <v>0</v>
      </c>
      <c r="O230" s="2">
        <v>0</v>
      </c>
      <c r="P230" s="2">
        <v>1</v>
      </c>
      <c r="Q230" s="2">
        <v>0</v>
      </c>
      <c r="R230" s="2">
        <v>0</v>
      </c>
      <c r="S230" s="2">
        <v>0</v>
      </c>
      <c r="T230" s="2">
        <v>1</v>
      </c>
      <c r="U230" s="2">
        <v>0</v>
      </c>
    </row>
    <row r="231" spans="1:21" x14ac:dyDescent="0.2">
      <c r="A231" s="2" t="s">
        <v>193</v>
      </c>
      <c r="B231" s="2">
        <v>0</v>
      </c>
      <c r="C231" s="2">
        <v>1</v>
      </c>
      <c r="D231" s="2">
        <v>0</v>
      </c>
      <c r="E231" s="2">
        <v>0</v>
      </c>
      <c r="F231" s="2">
        <v>0</v>
      </c>
      <c r="G231" s="2">
        <v>0</v>
      </c>
      <c r="H231" s="2">
        <v>1</v>
      </c>
      <c r="I231" s="2">
        <v>0</v>
      </c>
      <c r="J231" s="2">
        <v>0</v>
      </c>
      <c r="K231" s="2">
        <v>0</v>
      </c>
      <c r="L231" s="2">
        <v>1</v>
      </c>
      <c r="M231" s="2">
        <v>0</v>
      </c>
      <c r="N231" s="2">
        <v>0</v>
      </c>
      <c r="O231" s="2">
        <v>0</v>
      </c>
      <c r="P231" s="2">
        <v>0</v>
      </c>
      <c r="Q231" s="2">
        <v>0</v>
      </c>
      <c r="R231" s="2">
        <v>0</v>
      </c>
      <c r="S231" s="2">
        <v>0</v>
      </c>
      <c r="T231" s="2">
        <v>1</v>
      </c>
      <c r="U231" s="2">
        <v>0</v>
      </c>
    </row>
    <row r="232" spans="1:21" x14ac:dyDescent="0.2">
      <c r="A232" s="2" t="s">
        <v>188</v>
      </c>
      <c r="B232" s="2">
        <v>0</v>
      </c>
      <c r="C232" s="2">
        <v>1</v>
      </c>
      <c r="D232" s="2">
        <v>0</v>
      </c>
      <c r="E232" s="2">
        <v>0</v>
      </c>
      <c r="F232" s="2">
        <v>0</v>
      </c>
      <c r="G232" s="2">
        <v>1</v>
      </c>
      <c r="H232" s="2">
        <v>1</v>
      </c>
      <c r="I232" s="2">
        <v>0</v>
      </c>
      <c r="J232" s="2">
        <v>1</v>
      </c>
      <c r="K232" s="2">
        <v>0</v>
      </c>
      <c r="L232" s="2">
        <v>0</v>
      </c>
      <c r="M232" s="2">
        <v>0</v>
      </c>
      <c r="N232" s="2">
        <v>0</v>
      </c>
      <c r="O232" s="2">
        <v>0</v>
      </c>
      <c r="P232" s="2">
        <v>0</v>
      </c>
      <c r="Q232" s="2">
        <v>1</v>
      </c>
      <c r="R232" s="2">
        <v>0</v>
      </c>
      <c r="S232" s="2">
        <v>0</v>
      </c>
      <c r="T232" s="2">
        <v>0</v>
      </c>
      <c r="U232" s="2">
        <v>0</v>
      </c>
    </row>
    <row r="233" spans="1:21" x14ac:dyDescent="0.2">
      <c r="A233" s="2" t="s">
        <v>183</v>
      </c>
      <c r="B233" s="2">
        <v>0</v>
      </c>
      <c r="C233" s="2">
        <v>1</v>
      </c>
      <c r="D233" s="2">
        <v>0</v>
      </c>
      <c r="E233" s="2">
        <v>1</v>
      </c>
      <c r="F233" s="2">
        <v>0</v>
      </c>
      <c r="G233" s="2">
        <v>0</v>
      </c>
      <c r="H233" s="2">
        <v>0</v>
      </c>
      <c r="I233" s="2">
        <v>1</v>
      </c>
      <c r="J233" s="2">
        <v>0</v>
      </c>
      <c r="K233" s="2">
        <v>1</v>
      </c>
      <c r="L233" s="2">
        <v>0</v>
      </c>
      <c r="M233" s="2">
        <v>0</v>
      </c>
      <c r="N233" s="2">
        <v>0</v>
      </c>
      <c r="O233" s="2">
        <v>0</v>
      </c>
      <c r="P233" s="2">
        <v>0</v>
      </c>
      <c r="Q233" s="2">
        <v>0</v>
      </c>
      <c r="R233" s="2">
        <v>0</v>
      </c>
      <c r="S233" s="2">
        <v>0</v>
      </c>
      <c r="T233" s="2">
        <v>1</v>
      </c>
      <c r="U233" s="2">
        <v>0</v>
      </c>
    </row>
    <row r="234" spans="1:21" x14ac:dyDescent="0.2">
      <c r="A234" s="2" t="s">
        <v>178</v>
      </c>
      <c r="B234" s="2">
        <v>0</v>
      </c>
      <c r="C234" s="2">
        <v>1</v>
      </c>
      <c r="D234" s="2">
        <v>0</v>
      </c>
      <c r="E234" s="2">
        <v>1</v>
      </c>
      <c r="F234" s="2">
        <v>0</v>
      </c>
      <c r="G234" s="2">
        <v>0</v>
      </c>
      <c r="H234" s="2">
        <v>0</v>
      </c>
      <c r="I234" s="2">
        <v>0</v>
      </c>
      <c r="J234" s="2">
        <v>0</v>
      </c>
      <c r="K234" s="2">
        <v>1</v>
      </c>
      <c r="L234" s="2">
        <v>1</v>
      </c>
      <c r="M234" s="2">
        <v>0</v>
      </c>
      <c r="N234" s="2">
        <v>0</v>
      </c>
      <c r="O234" s="2">
        <v>0</v>
      </c>
      <c r="P234" s="2">
        <v>1</v>
      </c>
      <c r="Q234" s="2">
        <v>0</v>
      </c>
      <c r="R234" s="2">
        <v>0</v>
      </c>
      <c r="S234" s="2">
        <v>0</v>
      </c>
      <c r="T234" s="2">
        <v>1</v>
      </c>
      <c r="U234" s="2">
        <v>0</v>
      </c>
    </row>
    <row r="235" spans="1:21" x14ac:dyDescent="0.2">
      <c r="A235" s="2" t="s">
        <v>174</v>
      </c>
      <c r="B235" s="2">
        <v>0</v>
      </c>
      <c r="C235" s="2">
        <v>0</v>
      </c>
      <c r="D235" s="2">
        <v>1</v>
      </c>
      <c r="E235" s="2">
        <v>0</v>
      </c>
      <c r="F235" s="2">
        <v>0</v>
      </c>
      <c r="G235" s="2">
        <v>1</v>
      </c>
      <c r="H235" s="2">
        <v>1</v>
      </c>
      <c r="I235" s="2">
        <v>1</v>
      </c>
      <c r="J235" s="2">
        <v>0</v>
      </c>
      <c r="K235" s="2">
        <v>1</v>
      </c>
      <c r="L235" s="2">
        <v>0</v>
      </c>
      <c r="M235" s="2">
        <v>0</v>
      </c>
      <c r="N235" s="2">
        <v>0</v>
      </c>
      <c r="O235" s="2">
        <v>0</v>
      </c>
      <c r="P235" s="2">
        <v>0</v>
      </c>
      <c r="Q235" s="2">
        <v>0</v>
      </c>
      <c r="R235" s="2">
        <v>0</v>
      </c>
      <c r="S235" s="2">
        <v>0</v>
      </c>
      <c r="T235" s="2">
        <v>0</v>
      </c>
      <c r="U235" s="2">
        <v>0</v>
      </c>
    </row>
    <row r="236" spans="1:21" x14ac:dyDescent="0.2">
      <c r="A236" s="2" t="s">
        <v>171</v>
      </c>
      <c r="B236" s="2">
        <v>1</v>
      </c>
      <c r="C236" s="2">
        <v>0</v>
      </c>
      <c r="D236" s="2">
        <v>0</v>
      </c>
      <c r="E236" s="2">
        <v>0</v>
      </c>
      <c r="F236" s="2">
        <v>0</v>
      </c>
      <c r="G236" s="2">
        <v>1</v>
      </c>
      <c r="H236" s="2">
        <v>1</v>
      </c>
      <c r="I236" s="2">
        <v>1</v>
      </c>
      <c r="J236" s="2">
        <v>0</v>
      </c>
      <c r="K236" s="2">
        <v>1</v>
      </c>
      <c r="L236" s="2">
        <v>0</v>
      </c>
      <c r="M236" s="2">
        <v>0</v>
      </c>
      <c r="N236" s="2">
        <v>0</v>
      </c>
      <c r="O236" s="2">
        <v>0</v>
      </c>
      <c r="P236" s="2">
        <v>0</v>
      </c>
      <c r="Q236" s="2">
        <v>0</v>
      </c>
      <c r="R236" s="2">
        <v>0</v>
      </c>
      <c r="S236" s="2">
        <v>0</v>
      </c>
      <c r="T236" s="2">
        <v>0</v>
      </c>
      <c r="U236" s="2">
        <v>0</v>
      </c>
    </row>
    <row r="237" spans="1:21" x14ac:dyDescent="0.2">
      <c r="A237" s="2" t="s">
        <v>168</v>
      </c>
      <c r="B237" s="2">
        <v>0</v>
      </c>
      <c r="C237" s="2">
        <v>1</v>
      </c>
      <c r="D237" s="2">
        <v>0</v>
      </c>
      <c r="E237" s="2">
        <v>0</v>
      </c>
      <c r="F237" s="2">
        <v>0</v>
      </c>
      <c r="G237" s="2">
        <v>1</v>
      </c>
      <c r="H237" s="2">
        <v>0</v>
      </c>
      <c r="I237" s="2">
        <v>0</v>
      </c>
      <c r="J237" s="2">
        <v>0</v>
      </c>
      <c r="K237" s="2">
        <v>1</v>
      </c>
      <c r="L237" s="2">
        <v>1</v>
      </c>
      <c r="M237" s="2">
        <v>0</v>
      </c>
      <c r="N237" s="2">
        <v>0</v>
      </c>
      <c r="O237" s="2">
        <v>0</v>
      </c>
      <c r="P237" s="2">
        <v>1</v>
      </c>
      <c r="Q237" s="2">
        <v>0</v>
      </c>
      <c r="R237" s="2">
        <v>0</v>
      </c>
      <c r="S237" s="2">
        <v>0</v>
      </c>
      <c r="T237" s="2">
        <v>0</v>
      </c>
      <c r="U237" s="2">
        <v>0</v>
      </c>
    </row>
    <row r="238" spans="1:21" x14ac:dyDescent="0.2">
      <c r="A238" s="2" t="s">
        <v>161</v>
      </c>
      <c r="B238" s="2">
        <v>0</v>
      </c>
      <c r="C238" s="2">
        <v>1</v>
      </c>
      <c r="D238" s="2">
        <v>0</v>
      </c>
      <c r="E238" s="2">
        <v>0</v>
      </c>
      <c r="F238" s="2">
        <v>0</v>
      </c>
      <c r="G238" s="2">
        <v>0</v>
      </c>
      <c r="H238" s="2">
        <v>1</v>
      </c>
      <c r="I238" s="2">
        <v>1</v>
      </c>
      <c r="J238" s="2">
        <v>0</v>
      </c>
      <c r="K238" s="2">
        <v>1</v>
      </c>
      <c r="L238" s="2">
        <v>0</v>
      </c>
      <c r="M238" s="2">
        <v>0</v>
      </c>
      <c r="N238" s="2">
        <v>0</v>
      </c>
      <c r="O238" s="2">
        <v>0</v>
      </c>
      <c r="P238" s="2">
        <v>0</v>
      </c>
      <c r="Q238" s="2">
        <v>0</v>
      </c>
      <c r="R238" s="2">
        <v>0</v>
      </c>
      <c r="S238" s="2">
        <v>0</v>
      </c>
      <c r="T238" s="2">
        <v>0</v>
      </c>
      <c r="U238" s="2">
        <v>0</v>
      </c>
    </row>
    <row r="239" spans="1:21" x14ac:dyDescent="0.2">
      <c r="A239" s="2" t="s">
        <v>155</v>
      </c>
      <c r="B239" s="2">
        <v>0</v>
      </c>
      <c r="C239" s="2">
        <v>0</v>
      </c>
      <c r="D239" s="2">
        <v>1</v>
      </c>
      <c r="E239" s="2">
        <v>0</v>
      </c>
      <c r="F239" s="2">
        <v>0</v>
      </c>
      <c r="G239" s="2">
        <v>1</v>
      </c>
      <c r="H239" s="2">
        <v>1</v>
      </c>
      <c r="I239" s="2">
        <v>0</v>
      </c>
      <c r="J239" s="2">
        <v>0</v>
      </c>
      <c r="K239" s="2">
        <v>0</v>
      </c>
      <c r="L239" s="2">
        <v>0</v>
      </c>
      <c r="M239" s="2">
        <v>1</v>
      </c>
      <c r="N239" s="2">
        <v>0</v>
      </c>
      <c r="O239" s="2">
        <v>0</v>
      </c>
      <c r="P239" s="2">
        <v>0</v>
      </c>
      <c r="Q239" s="2">
        <v>0</v>
      </c>
      <c r="R239" s="2">
        <v>0</v>
      </c>
      <c r="S239" s="2">
        <v>0</v>
      </c>
      <c r="T239" s="2">
        <v>0</v>
      </c>
      <c r="U239" s="2">
        <v>0</v>
      </c>
    </row>
    <row r="240" spans="1:21" x14ac:dyDescent="0.2">
      <c r="A240" s="2" t="s">
        <v>148</v>
      </c>
      <c r="B240" s="2">
        <v>0</v>
      </c>
      <c r="C240" s="2">
        <v>0</v>
      </c>
      <c r="D240" s="2">
        <v>1</v>
      </c>
      <c r="E240" s="2">
        <v>0</v>
      </c>
      <c r="F240" s="2">
        <v>0</v>
      </c>
      <c r="G240" s="2">
        <v>1</v>
      </c>
      <c r="H240" s="2">
        <v>1</v>
      </c>
      <c r="I240" s="2">
        <v>0</v>
      </c>
      <c r="J240" s="2">
        <v>0</v>
      </c>
      <c r="K240" s="2">
        <v>1</v>
      </c>
      <c r="L240" s="2">
        <v>0</v>
      </c>
      <c r="M240" s="2">
        <v>0</v>
      </c>
      <c r="N240" s="2">
        <v>0</v>
      </c>
      <c r="O240" s="2">
        <v>0</v>
      </c>
      <c r="P240" s="2">
        <v>0</v>
      </c>
      <c r="Q240" s="2">
        <v>0</v>
      </c>
      <c r="R240" s="2">
        <v>0</v>
      </c>
      <c r="S240" s="2">
        <v>0</v>
      </c>
      <c r="T240" s="2">
        <v>0</v>
      </c>
      <c r="U240" s="2">
        <v>0</v>
      </c>
    </row>
    <row r="241" spans="1:21" x14ac:dyDescent="0.2">
      <c r="A241" s="2" t="s">
        <v>142</v>
      </c>
      <c r="B241" s="2">
        <v>0</v>
      </c>
      <c r="C241" s="2">
        <v>1</v>
      </c>
      <c r="D241" s="2">
        <v>0</v>
      </c>
      <c r="E241" s="2">
        <v>0</v>
      </c>
      <c r="F241" s="2">
        <v>0</v>
      </c>
      <c r="G241" s="2">
        <v>0</v>
      </c>
      <c r="H241" s="2">
        <v>0</v>
      </c>
      <c r="I241" s="2">
        <v>0</v>
      </c>
      <c r="J241" s="2">
        <v>0</v>
      </c>
      <c r="K241" s="2">
        <v>0</v>
      </c>
      <c r="L241" s="2">
        <v>0</v>
      </c>
      <c r="M241" s="2">
        <v>0</v>
      </c>
      <c r="N241" s="2">
        <v>1</v>
      </c>
      <c r="O241" s="2">
        <v>0</v>
      </c>
      <c r="P241" s="2">
        <v>0</v>
      </c>
      <c r="Q241" s="2">
        <v>0</v>
      </c>
      <c r="R241" s="2">
        <v>0</v>
      </c>
      <c r="S241" s="2">
        <v>1</v>
      </c>
      <c r="T241" s="2">
        <v>0</v>
      </c>
      <c r="U241" s="2">
        <v>1</v>
      </c>
    </row>
    <row r="242" spans="1:21" x14ac:dyDescent="0.2">
      <c r="A242" s="2" t="s">
        <v>136</v>
      </c>
      <c r="B242" s="2">
        <v>0</v>
      </c>
      <c r="C242" s="2">
        <v>1</v>
      </c>
      <c r="D242" s="2">
        <v>0</v>
      </c>
      <c r="E242" s="2">
        <v>0</v>
      </c>
      <c r="F242" s="2">
        <v>0</v>
      </c>
      <c r="G242" s="2">
        <v>0</v>
      </c>
      <c r="H242" s="2">
        <v>1</v>
      </c>
      <c r="I242" s="2">
        <v>0</v>
      </c>
      <c r="J242" s="2">
        <v>0</v>
      </c>
      <c r="K242" s="2">
        <v>1</v>
      </c>
      <c r="L242" s="2">
        <v>1</v>
      </c>
      <c r="M242" s="2">
        <v>0</v>
      </c>
      <c r="N242" s="2">
        <v>0</v>
      </c>
      <c r="O242" s="2">
        <v>0</v>
      </c>
      <c r="P242" s="2">
        <v>1</v>
      </c>
      <c r="Q242" s="2">
        <v>0</v>
      </c>
      <c r="R242" s="2">
        <v>0</v>
      </c>
      <c r="S242" s="2">
        <v>0</v>
      </c>
      <c r="T242" s="2">
        <v>0</v>
      </c>
      <c r="U242" s="2">
        <v>0</v>
      </c>
    </row>
    <row r="243" spans="1:21" x14ac:dyDescent="0.2">
      <c r="A243" s="2" t="s">
        <v>131</v>
      </c>
      <c r="B243" s="2">
        <v>0</v>
      </c>
      <c r="C243" s="2">
        <v>1</v>
      </c>
      <c r="D243" s="2">
        <v>0</v>
      </c>
      <c r="E243" s="2">
        <v>0</v>
      </c>
      <c r="F243" s="2">
        <v>0</v>
      </c>
      <c r="G243" s="2">
        <v>0</v>
      </c>
      <c r="H243" s="2">
        <v>1</v>
      </c>
      <c r="I243" s="2">
        <v>0</v>
      </c>
      <c r="J243" s="2">
        <v>0</v>
      </c>
      <c r="K243" s="2">
        <v>1</v>
      </c>
      <c r="L243" s="2">
        <v>0</v>
      </c>
      <c r="M243" s="2">
        <v>0</v>
      </c>
      <c r="N243" s="2">
        <v>0</v>
      </c>
      <c r="O243" s="2">
        <v>0</v>
      </c>
      <c r="P243" s="2">
        <v>1</v>
      </c>
      <c r="Q243" s="2">
        <v>0</v>
      </c>
      <c r="R243" s="2">
        <v>0</v>
      </c>
      <c r="S243" s="2">
        <v>0</v>
      </c>
      <c r="T243" s="2">
        <v>0</v>
      </c>
      <c r="U243" s="2">
        <v>0</v>
      </c>
    </row>
    <row r="244" spans="1:21" x14ac:dyDescent="0.2">
      <c r="A244" s="2" t="s">
        <v>125</v>
      </c>
      <c r="B244" s="2">
        <v>0</v>
      </c>
      <c r="C244" s="2">
        <v>1</v>
      </c>
      <c r="D244" s="2">
        <v>0</v>
      </c>
      <c r="E244" s="2">
        <v>1</v>
      </c>
      <c r="F244" s="2">
        <v>0</v>
      </c>
      <c r="G244" s="2">
        <v>0</v>
      </c>
      <c r="H244" s="2">
        <v>0</v>
      </c>
      <c r="I244" s="2">
        <v>0</v>
      </c>
      <c r="J244" s="2">
        <v>0</v>
      </c>
      <c r="K244" s="2">
        <v>0</v>
      </c>
      <c r="L244" s="2">
        <v>0</v>
      </c>
      <c r="M244" s="2">
        <v>0</v>
      </c>
      <c r="N244" s="2">
        <v>0</v>
      </c>
      <c r="O244" s="2">
        <v>0</v>
      </c>
      <c r="P244" s="2">
        <v>0</v>
      </c>
      <c r="Q244" s="2">
        <v>0</v>
      </c>
      <c r="R244" s="2">
        <v>0</v>
      </c>
      <c r="S244" s="2">
        <v>1</v>
      </c>
      <c r="T244" s="2">
        <v>1</v>
      </c>
      <c r="U244" s="2">
        <v>1</v>
      </c>
    </row>
    <row r="245" spans="1:21" x14ac:dyDescent="0.2">
      <c r="A245" s="2" t="s">
        <v>119</v>
      </c>
      <c r="B245" s="2">
        <v>1</v>
      </c>
      <c r="C245" s="2">
        <v>0</v>
      </c>
      <c r="D245" s="2">
        <v>0</v>
      </c>
      <c r="E245" s="2">
        <v>0</v>
      </c>
      <c r="F245" s="2">
        <v>0</v>
      </c>
      <c r="G245" s="2">
        <v>0</v>
      </c>
      <c r="H245" s="2">
        <v>0</v>
      </c>
      <c r="I245" s="2">
        <v>0</v>
      </c>
      <c r="J245" s="2">
        <v>0</v>
      </c>
      <c r="K245" s="2">
        <v>0</v>
      </c>
      <c r="L245" s="2">
        <v>0</v>
      </c>
      <c r="M245" s="2">
        <v>0</v>
      </c>
      <c r="N245" s="2">
        <v>1</v>
      </c>
      <c r="O245" s="2">
        <v>0</v>
      </c>
      <c r="P245" s="2">
        <v>0</v>
      </c>
      <c r="Q245" s="2">
        <v>0</v>
      </c>
      <c r="R245" s="2">
        <v>0</v>
      </c>
      <c r="S245" s="2">
        <v>1</v>
      </c>
      <c r="T245" s="2">
        <v>1</v>
      </c>
      <c r="U245" s="2">
        <v>1</v>
      </c>
    </row>
    <row r="246" spans="1:21" x14ac:dyDescent="0.2">
      <c r="A246" s="2" t="s">
        <v>110</v>
      </c>
      <c r="B246" s="2">
        <v>1</v>
      </c>
      <c r="C246" s="2">
        <v>0</v>
      </c>
      <c r="D246" s="2">
        <v>0</v>
      </c>
      <c r="E246" s="2">
        <v>0</v>
      </c>
      <c r="F246" s="2">
        <v>0</v>
      </c>
      <c r="G246" s="2">
        <v>0</v>
      </c>
      <c r="H246" s="2">
        <v>1</v>
      </c>
      <c r="I246" s="2">
        <v>0</v>
      </c>
      <c r="J246" s="2">
        <v>0</v>
      </c>
      <c r="K246" s="2">
        <v>1</v>
      </c>
      <c r="L246" s="2">
        <v>0</v>
      </c>
      <c r="M246" s="2">
        <v>0</v>
      </c>
      <c r="N246" s="2">
        <v>0</v>
      </c>
      <c r="O246" s="2">
        <v>0</v>
      </c>
      <c r="P246" s="2">
        <v>0</v>
      </c>
      <c r="Q246" s="2">
        <v>0</v>
      </c>
      <c r="R246" s="2">
        <v>0</v>
      </c>
      <c r="S246" s="2">
        <v>0</v>
      </c>
      <c r="T246" s="2">
        <v>0</v>
      </c>
      <c r="U246" s="2">
        <v>0</v>
      </c>
    </row>
    <row r="247" spans="1:21" x14ac:dyDescent="0.2">
      <c r="A247" s="2" t="s">
        <v>105</v>
      </c>
      <c r="B247" s="2">
        <v>0</v>
      </c>
      <c r="C247" s="2">
        <v>0</v>
      </c>
      <c r="D247" s="2">
        <v>1</v>
      </c>
      <c r="E247" s="2">
        <v>0</v>
      </c>
      <c r="F247" s="2">
        <v>0</v>
      </c>
      <c r="G247" s="2">
        <v>1</v>
      </c>
      <c r="H247" s="2">
        <v>1</v>
      </c>
      <c r="I247" s="2">
        <v>0</v>
      </c>
      <c r="J247" s="2">
        <v>1</v>
      </c>
      <c r="K247" s="2">
        <v>0</v>
      </c>
      <c r="L247" s="2">
        <v>0</v>
      </c>
      <c r="M247" s="2">
        <v>0</v>
      </c>
      <c r="N247" s="2">
        <v>0</v>
      </c>
      <c r="O247" s="2">
        <v>0</v>
      </c>
      <c r="P247" s="2">
        <v>0</v>
      </c>
      <c r="Q247" s="2">
        <v>0</v>
      </c>
      <c r="R247" s="2">
        <v>0</v>
      </c>
      <c r="S247" s="2">
        <v>0</v>
      </c>
      <c r="T247" s="2">
        <v>0</v>
      </c>
      <c r="U247" s="2">
        <v>0</v>
      </c>
    </row>
    <row r="248" spans="1:21" x14ac:dyDescent="0.2">
      <c r="A248" s="2" t="s">
        <v>97</v>
      </c>
      <c r="B248" s="2">
        <v>0</v>
      </c>
      <c r="C248" s="2">
        <v>1</v>
      </c>
      <c r="D248" s="2">
        <v>0</v>
      </c>
      <c r="E248" s="2">
        <v>0</v>
      </c>
      <c r="F248" s="2">
        <v>0</v>
      </c>
      <c r="G248" s="2">
        <v>1</v>
      </c>
      <c r="H248" s="2">
        <v>1</v>
      </c>
      <c r="I248" s="2">
        <v>0</v>
      </c>
      <c r="J248" s="2">
        <v>0</v>
      </c>
      <c r="K248" s="2">
        <v>1</v>
      </c>
      <c r="L248" s="2">
        <v>0</v>
      </c>
      <c r="M248" s="2">
        <v>0</v>
      </c>
      <c r="N248" s="2">
        <v>0</v>
      </c>
      <c r="O248" s="2">
        <v>0</v>
      </c>
      <c r="P248" s="2">
        <v>0</v>
      </c>
      <c r="Q248" s="2">
        <v>0</v>
      </c>
      <c r="R248" s="2">
        <v>0</v>
      </c>
      <c r="S248" s="2">
        <v>0</v>
      </c>
      <c r="T248" s="2">
        <v>0</v>
      </c>
      <c r="U248" s="2">
        <v>0</v>
      </c>
    </row>
    <row r="249" spans="1:21" x14ac:dyDescent="0.2">
      <c r="A249" s="2" t="s">
        <v>91</v>
      </c>
      <c r="B249" s="2">
        <v>0</v>
      </c>
      <c r="C249" s="2">
        <v>1</v>
      </c>
      <c r="D249" s="2">
        <v>0</v>
      </c>
      <c r="E249" s="2">
        <v>1</v>
      </c>
      <c r="F249" s="2">
        <v>0</v>
      </c>
      <c r="G249" s="2">
        <v>0</v>
      </c>
      <c r="H249" s="2">
        <v>0</v>
      </c>
      <c r="I249" s="2">
        <v>0</v>
      </c>
      <c r="J249" s="2">
        <v>0</v>
      </c>
      <c r="K249" s="2">
        <v>0</v>
      </c>
      <c r="L249" s="2">
        <v>0</v>
      </c>
      <c r="M249" s="2">
        <v>1</v>
      </c>
      <c r="N249" s="2">
        <v>0</v>
      </c>
      <c r="O249" s="2">
        <v>0</v>
      </c>
      <c r="P249" s="2">
        <v>1</v>
      </c>
      <c r="Q249" s="2">
        <v>0</v>
      </c>
      <c r="R249" s="2">
        <v>0</v>
      </c>
      <c r="S249" s="2">
        <v>0</v>
      </c>
      <c r="T249" s="2">
        <v>1</v>
      </c>
      <c r="U249" s="2">
        <v>0</v>
      </c>
    </row>
    <row r="250" spans="1:21" x14ac:dyDescent="0.2">
      <c r="A250" s="2" t="s">
        <v>83</v>
      </c>
      <c r="B250" s="2">
        <v>0</v>
      </c>
      <c r="C250" s="2">
        <v>0</v>
      </c>
      <c r="D250" s="2">
        <v>1</v>
      </c>
      <c r="E250" s="2">
        <v>0</v>
      </c>
      <c r="F250" s="2">
        <v>0</v>
      </c>
      <c r="G250" s="2">
        <v>0</v>
      </c>
      <c r="H250" s="2">
        <v>1</v>
      </c>
      <c r="I250" s="2">
        <v>0</v>
      </c>
      <c r="J250" s="2">
        <v>0</v>
      </c>
      <c r="K250" s="2">
        <v>1</v>
      </c>
      <c r="L250" s="2">
        <v>1</v>
      </c>
      <c r="M250" s="2">
        <v>0</v>
      </c>
      <c r="N250" s="2">
        <v>0</v>
      </c>
      <c r="O250" s="2">
        <v>0</v>
      </c>
      <c r="P250" s="2">
        <v>0</v>
      </c>
      <c r="Q250" s="2">
        <v>0</v>
      </c>
      <c r="R250" s="2">
        <v>0</v>
      </c>
      <c r="S250" s="2">
        <v>0</v>
      </c>
      <c r="T250" s="2">
        <v>1</v>
      </c>
      <c r="U250" s="2">
        <v>0</v>
      </c>
    </row>
    <row r="251" spans="1:21" x14ac:dyDescent="0.2">
      <c r="A251" s="2" t="s">
        <v>73</v>
      </c>
      <c r="B251" s="2">
        <v>0</v>
      </c>
      <c r="C251" s="2">
        <v>1</v>
      </c>
      <c r="D251" s="2">
        <v>0</v>
      </c>
      <c r="E251" s="2">
        <v>1</v>
      </c>
      <c r="F251" s="2">
        <v>0</v>
      </c>
      <c r="G251" s="2">
        <v>1</v>
      </c>
      <c r="H251" s="2">
        <v>1</v>
      </c>
      <c r="I251" s="2">
        <v>0</v>
      </c>
      <c r="J251" s="2">
        <v>0</v>
      </c>
      <c r="K251" s="2">
        <v>0</v>
      </c>
      <c r="L251" s="2">
        <v>0</v>
      </c>
      <c r="M251" s="2">
        <v>0</v>
      </c>
      <c r="N251" s="2">
        <v>0</v>
      </c>
      <c r="O251" s="2">
        <v>0</v>
      </c>
      <c r="P251" s="2">
        <v>1</v>
      </c>
      <c r="Q251" s="2">
        <v>1</v>
      </c>
      <c r="R251" s="2">
        <v>0</v>
      </c>
      <c r="S251" s="2">
        <v>1</v>
      </c>
      <c r="T251" s="2">
        <v>1</v>
      </c>
      <c r="U251" s="2">
        <v>0</v>
      </c>
    </row>
    <row r="252" spans="1:21" x14ac:dyDescent="0.2">
      <c r="A252" s="2" t="s">
        <v>64</v>
      </c>
      <c r="B252" s="2">
        <v>0</v>
      </c>
      <c r="C252" s="2">
        <v>1</v>
      </c>
      <c r="D252" s="2">
        <v>0</v>
      </c>
      <c r="E252" s="2">
        <v>0</v>
      </c>
      <c r="F252" s="2">
        <v>0</v>
      </c>
      <c r="G252" s="2">
        <v>0</v>
      </c>
      <c r="H252" s="2">
        <v>1</v>
      </c>
      <c r="I252" s="2">
        <v>0</v>
      </c>
      <c r="J252" s="2">
        <v>1</v>
      </c>
      <c r="K252" s="2">
        <v>1</v>
      </c>
      <c r="L252" s="2">
        <v>0</v>
      </c>
      <c r="M252" s="2">
        <v>0</v>
      </c>
      <c r="N252" s="2">
        <v>0</v>
      </c>
      <c r="O252" s="2">
        <v>0</v>
      </c>
      <c r="P252" s="2">
        <v>1</v>
      </c>
      <c r="Q252" s="2">
        <v>0</v>
      </c>
      <c r="R252" s="2">
        <v>0</v>
      </c>
      <c r="S252" s="2">
        <v>0</v>
      </c>
      <c r="T252" s="2">
        <v>1</v>
      </c>
      <c r="U252" s="2">
        <v>0</v>
      </c>
    </row>
    <row r="253" spans="1:21" x14ac:dyDescent="0.2">
      <c r="A253" s="2" t="s">
        <v>57</v>
      </c>
      <c r="B253" s="2">
        <v>1</v>
      </c>
      <c r="C253" s="2">
        <v>0</v>
      </c>
      <c r="D253" s="2">
        <v>0</v>
      </c>
      <c r="E253" s="2">
        <v>0</v>
      </c>
      <c r="F253" s="2">
        <v>0</v>
      </c>
      <c r="G253" s="2">
        <v>0</v>
      </c>
      <c r="H253" s="2">
        <v>1</v>
      </c>
      <c r="I253" s="2">
        <v>1</v>
      </c>
      <c r="J253" s="2">
        <v>1</v>
      </c>
      <c r="K253" s="2">
        <v>1</v>
      </c>
      <c r="L253" s="2">
        <v>0</v>
      </c>
      <c r="M253" s="2">
        <v>0</v>
      </c>
      <c r="N253" s="2">
        <v>0</v>
      </c>
      <c r="O253" s="2">
        <v>0</v>
      </c>
      <c r="P253" s="2">
        <v>0</v>
      </c>
      <c r="Q253" s="2">
        <v>0</v>
      </c>
      <c r="R253" s="2">
        <v>0</v>
      </c>
      <c r="S253" s="2">
        <v>0</v>
      </c>
      <c r="T253" s="2">
        <v>0</v>
      </c>
      <c r="U253" s="2">
        <v>0</v>
      </c>
    </row>
    <row r="254" spans="1:21" x14ac:dyDescent="0.2">
      <c r="A254" s="2" t="s">
        <v>48</v>
      </c>
      <c r="B254" s="2">
        <v>1</v>
      </c>
      <c r="C254" s="2">
        <v>0</v>
      </c>
      <c r="D254" s="2">
        <v>0</v>
      </c>
      <c r="E254" s="2">
        <v>0</v>
      </c>
      <c r="F254" s="2">
        <v>0</v>
      </c>
      <c r="G254" s="2">
        <v>1</v>
      </c>
      <c r="H254" s="2">
        <v>1</v>
      </c>
      <c r="I254" s="2">
        <v>0</v>
      </c>
      <c r="J254" s="2">
        <v>0</v>
      </c>
      <c r="K254" s="2">
        <v>1</v>
      </c>
      <c r="L254" s="2">
        <v>0</v>
      </c>
      <c r="M254" s="2">
        <v>0</v>
      </c>
      <c r="N254" s="2">
        <v>0</v>
      </c>
      <c r="O254" s="2">
        <v>0</v>
      </c>
      <c r="P254" s="2">
        <v>0</v>
      </c>
      <c r="Q254" s="2">
        <v>0</v>
      </c>
      <c r="R254" s="2">
        <v>0</v>
      </c>
      <c r="S254" s="2">
        <v>0</v>
      </c>
      <c r="T254" s="2">
        <v>0</v>
      </c>
      <c r="U254" s="2">
        <v>0</v>
      </c>
    </row>
    <row r="255" spans="1:21" x14ac:dyDescent="0.2">
      <c r="A255" s="2" t="s">
        <v>38</v>
      </c>
      <c r="B255" s="2">
        <v>1</v>
      </c>
      <c r="C255" s="2">
        <v>0</v>
      </c>
      <c r="D255" s="2">
        <v>0</v>
      </c>
      <c r="E255" s="2">
        <v>0</v>
      </c>
      <c r="F255" s="2">
        <v>0</v>
      </c>
      <c r="G255" s="2">
        <v>1</v>
      </c>
      <c r="H255" s="2">
        <v>1</v>
      </c>
      <c r="I255" s="2">
        <v>1</v>
      </c>
      <c r="J255" s="2">
        <v>1</v>
      </c>
      <c r="K255" s="2">
        <v>0</v>
      </c>
      <c r="L255" s="2">
        <v>0</v>
      </c>
      <c r="M255" s="2">
        <v>0</v>
      </c>
      <c r="N255" s="2">
        <v>0</v>
      </c>
      <c r="O255" s="2">
        <v>0</v>
      </c>
      <c r="P255" s="2">
        <v>0</v>
      </c>
      <c r="Q255" s="2">
        <v>0</v>
      </c>
      <c r="R255" s="2">
        <v>0</v>
      </c>
      <c r="S255" s="2">
        <v>0</v>
      </c>
      <c r="T255" s="2">
        <v>0</v>
      </c>
      <c r="U255" s="2">
        <v>0</v>
      </c>
    </row>
    <row r="256" spans="1:21" x14ac:dyDescent="0.2">
      <c r="A256" s="2" t="s">
        <v>26</v>
      </c>
      <c r="B256" s="2">
        <v>0</v>
      </c>
      <c r="C256" s="2">
        <v>1</v>
      </c>
      <c r="D256" s="2">
        <v>0</v>
      </c>
      <c r="E256" s="2">
        <v>1</v>
      </c>
      <c r="F256" s="2">
        <v>0</v>
      </c>
      <c r="G256" s="2">
        <v>0</v>
      </c>
      <c r="H256" s="2">
        <v>1</v>
      </c>
      <c r="I256" s="2">
        <v>0</v>
      </c>
      <c r="J256" s="2">
        <v>1</v>
      </c>
      <c r="K256" s="2">
        <v>1</v>
      </c>
      <c r="L256" s="2">
        <v>0</v>
      </c>
      <c r="M256" s="2">
        <v>0</v>
      </c>
      <c r="N256" s="2">
        <v>0</v>
      </c>
      <c r="O256" s="2">
        <v>0</v>
      </c>
      <c r="P256" s="2">
        <v>1</v>
      </c>
      <c r="Q256" s="2">
        <v>0</v>
      </c>
      <c r="R256" s="2">
        <v>0</v>
      </c>
      <c r="S256" s="2">
        <v>0</v>
      </c>
      <c r="T256" s="2">
        <v>1</v>
      </c>
      <c r="U256" s="2">
        <v>0</v>
      </c>
    </row>
    <row r="257" spans="1:21" x14ac:dyDescent="0.2">
      <c r="A257" s="2" t="s">
        <v>16</v>
      </c>
      <c r="B257" s="2">
        <v>0</v>
      </c>
      <c r="C257" s="2">
        <v>1</v>
      </c>
      <c r="D257" s="2">
        <v>0</v>
      </c>
      <c r="E257" s="2">
        <v>1</v>
      </c>
      <c r="F257" s="2">
        <v>0</v>
      </c>
      <c r="G257" s="2">
        <v>0</v>
      </c>
      <c r="H257" s="2">
        <v>1</v>
      </c>
      <c r="I257" s="2">
        <v>0</v>
      </c>
      <c r="J257" s="2">
        <v>0</v>
      </c>
      <c r="K257" s="2">
        <v>1</v>
      </c>
      <c r="L257" s="2">
        <v>0</v>
      </c>
      <c r="M257" s="2">
        <v>1</v>
      </c>
      <c r="N257" s="2">
        <v>0</v>
      </c>
      <c r="O257" s="2">
        <v>0</v>
      </c>
      <c r="P257" s="2">
        <v>1</v>
      </c>
      <c r="Q257" s="2">
        <v>0</v>
      </c>
      <c r="R257" s="2">
        <v>0</v>
      </c>
      <c r="S257" s="2">
        <v>0</v>
      </c>
      <c r="T257" s="2">
        <v>1</v>
      </c>
      <c r="U257" s="2">
        <v>0</v>
      </c>
    </row>
    <row r="258" spans="1:21" x14ac:dyDescent="0.2">
      <c r="B258" s="1">
        <f>SUM(B3:B257)</f>
        <v>54</v>
      </c>
      <c r="C258" s="1">
        <f>SUM(C3:C257)</f>
        <v>158</v>
      </c>
      <c r="D258" s="1">
        <f>SUM(D3:D257)</f>
        <v>43</v>
      </c>
      <c r="E258" s="1">
        <f>SUM(E3:E257)</f>
        <v>112</v>
      </c>
      <c r="F258" s="1">
        <f>SUM(F3:F257)</f>
        <v>2</v>
      </c>
      <c r="G258" s="1">
        <f>SUM(G3:G257)</f>
        <v>87</v>
      </c>
      <c r="H258" s="1">
        <f>SUM(H3:H257)</f>
        <v>144</v>
      </c>
      <c r="I258" s="1">
        <f>SUM(I3:I257)</f>
        <v>57</v>
      </c>
      <c r="J258" s="1">
        <f>SUM(J3:J257)</f>
        <v>34</v>
      </c>
      <c r="K258" s="1">
        <f>SUM(K3:K257)</f>
        <v>90</v>
      </c>
      <c r="L258" s="1">
        <f>SUM(L3:L257)</f>
        <v>52</v>
      </c>
      <c r="M258" s="1">
        <f>SUM(M3:M257)</f>
        <v>15</v>
      </c>
      <c r="N258" s="1">
        <f>SUM(N3:N257)</f>
        <v>10</v>
      </c>
      <c r="O258" s="1">
        <f>SUM(O3:O257)</f>
        <v>5</v>
      </c>
      <c r="P258" s="1">
        <f>SUM(P3:P257)</f>
        <v>68</v>
      </c>
      <c r="Q258" s="1">
        <f>SUM(Q3:Q257)</f>
        <v>17</v>
      </c>
      <c r="R258" s="1">
        <f>SUM(R3:R257)</f>
        <v>5</v>
      </c>
      <c r="S258" s="1">
        <f>SUM(S3:S257)</f>
        <v>17</v>
      </c>
      <c r="T258" s="1">
        <f>SUM(T3:T257)</f>
        <v>130</v>
      </c>
      <c r="U258" s="1">
        <f>SUM(U3:U257)</f>
        <v>15</v>
      </c>
    </row>
  </sheetData>
  <sortState ref="A3:U257">
    <sortCondition ref="A3:A257"/>
  </sortState>
  <mergeCells count="6">
    <mergeCell ref="T1:U1"/>
    <mergeCell ref="B1:D1"/>
    <mergeCell ref="E1:F1"/>
    <mergeCell ref="I1:K1"/>
    <mergeCell ref="L1:M1"/>
    <mergeCell ref="P1:S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F5ACC-F6E9-428F-99DC-85A25B19A4F4}">
  <dimension ref="A1:Q45"/>
  <sheetViews>
    <sheetView topLeftCell="A2" workbookViewId="0">
      <selection activeCell="E34" sqref="E34"/>
    </sheetView>
  </sheetViews>
  <sheetFormatPr defaultRowHeight="12.75" x14ac:dyDescent="0.2"/>
  <cols>
    <col min="1" max="3" width="9.140625" style="1"/>
    <col min="4" max="4" width="20.7109375" style="1" bestFit="1" customWidth="1"/>
    <col min="5" max="5" width="114.85546875" style="1" bestFit="1" customWidth="1"/>
    <col min="6" max="16384" width="9.140625" style="1"/>
  </cols>
  <sheetData>
    <row r="1" spans="1:17" x14ac:dyDescent="0.2">
      <c r="A1" s="1" t="s">
        <v>1033</v>
      </c>
      <c r="B1" s="1" t="s">
        <v>1032</v>
      </c>
      <c r="C1" s="9" t="s">
        <v>1047</v>
      </c>
      <c r="D1" s="9"/>
    </row>
    <row r="2" spans="1:17" x14ac:dyDescent="0.2">
      <c r="C2" s="1" t="s">
        <v>1046</v>
      </c>
      <c r="D2" s="1" t="s">
        <v>1045</v>
      </c>
      <c r="E2" s="1" t="s">
        <v>1024</v>
      </c>
      <c r="F2" s="1" t="s">
        <v>1030</v>
      </c>
      <c r="G2" s="1" t="s">
        <v>1029</v>
      </c>
      <c r="H2" s="2" t="s">
        <v>836</v>
      </c>
      <c r="I2" s="2" t="s">
        <v>95</v>
      </c>
      <c r="J2" s="2" t="s">
        <v>986</v>
      </c>
      <c r="K2" s="2" t="s">
        <v>420</v>
      </c>
      <c r="L2" s="2" t="s">
        <v>1028</v>
      </c>
      <c r="M2" s="2" t="s">
        <v>1027</v>
      </c>
      <c r="N2" s="2" t="s">
        <v>330</v>
      </c>
    </row>
    <row r="3" spans="1:17" x14ac:dyDescent="0.2">
      <c r="A3" s="2" t="s">
        <v>934</v>
      </c>
      <c r="B3" s="2" t="s">
        <v>324</v>
      </c>
      <c r="C3" s="2">
        <v>0</v>
      </c>
      <c r="D3" s="2">
        <v>1</v>
      </c>
      <c r="E3" s="2" t="s">
        <v>388</v>
      </c>
      <c r="F3" s="2" t="s">
        <v>933</v>
      </c>
      <c r="G3" s="2" t="s">
        <v>932</v>
      </c>
      <c r="H3" s="2" t="s">
        <v>11</v>
      </c>
      <c r="I3" s="2" t="s">
        <v>45</v>
      </c>
      <c r="J3" s="2" t="s">
        <v>103</v>
      </c>
      <c r="K3" s="2" t="s">
        <v>8</v>
      </c>
      <c r="L3" s="2" t="s">
        <v>7</v>
      </c>
      <c r="M3" s="2" t="s">
        <v>6</v>
      </c>
      <c r="N3" s="2" t="s">
        <v>931</v>
      </c>
      <c r="P3" s="2" t="s">
        <v>930</v>
      </c>
      <c r="Q3" s="2" t="s">
        <v>39</v>
      </c>
    </row>
    <row r="4" spans="1:17" x14ac:dyDescent="0.2">
      <c r="A4" s="2" t="s">
        <v>927</v>
      </c>
      <c r="B4" s="2" t="s">
        <v>37</v>
      </c>
      <c r="C4" s="2">
        <v>0</v>
      </c>
      <c r="D4" s="2">
        <v>1</v>
      </c>
      <c r="E4" s="2" t="s">
        <v>925</v>
      </c>
      <c r="F4" s="2" t="s">
        <v>55</v>
      </c>
      <c r="G4" s="2" t="s">
        <v>926</v>
      </c>
      <c r="I4" s="2" t="s">
        <v>45</v>
      </c>
      <c r="J4" s="2" t="s">
        <v>9</v>
      </c>
      <c r="N4" s="2" t="s">
        <v>52</v>
      </c>
      <c r="P4" s="2" t="s">
        <v>924</v>
      </c>
      <c r="Q4" s="2" t="s">
        <v>39</v>
      </c>
    </row>
    <row r="5" spans="1:17" x14ac:dyDescent="0.2">
      <c r="A5" s="2" t="s">
        <v>875</v>
      </c>
      <c r="B5" s="2" t="s">
        <v>167</v>
      </c>
      <c r="C5" s="2">
        <v>0</v>
      </c>
      <c r="D5" s="2">
        <v>1</v>
      </c>
      <c r="E5" s="2" t="s">
        <v>76</v>
      </c>
      <c r="F5" s="2" t="s">
        <v>466</v>
      </c>
      <c r="G5" s="2" t="s">
        <v>465</v>
      </c>
      <c r="I5" s="2" t="s">
        <v>45</v>
      </c>
      <c r="N5" s="2" t="s">
        <v>451</v>
      </c>
      <c r="P5" s="2" t="s">
        <v>874</v>
      </c>
      <c r="Q5" s="2" t="s">
        <v>39</v>
      </c>
    </row>
    <row r="6" spans="1:17" x14ac:dyDescent="0.2">
      <c r="A6" s="2" t="s">
        <v>873</v>
      </c>
      <c r="B6" s="2" t="s">
        <v>2</v>
      </c>
      <c r="C6" s="2">
        <v>0</v>
      </c>
      <c r="D6" s="2">
        <v>1</v>
      </c>
      <c r="E6" s="2" t="s">
        <v>76</v>
      </c>
      <c r="F6" s="2" t="s">
        <v>466</v>
      </c>
      <c r="G6" s="2" t="s">
        <v>465</v>
      </c>
      <c r="I6" s="2" t="s">
        <v>45</v>
      </c>
      <c r="N6" s="2" t="s">
        <v>328</v>
      </c>
      <c r="P6" s="2" t="s">
        <v>872</v>
      </c>
      <c r="Q6" s="2" t="s">
        <v>39</v>
      </c>
    </row>
    <row r="7" spans="1:17" x14ac:dyDescent="0.2">
      <c r="A7" s="2" t="s">
        <v>871</v>
      </c>
      <c r="B7" s="2" t="s">
        <v>2</v>
      </c>
      <c r="C7" s="2">
        <v>1</v>
      </c>
      <c r="D7" s="2">
        <v>0</v>
      </c>
      <c r="E7" s="2" t="s">
        <v>870</v>
      </c>
      <c r="F7" s="2" t="s">
        <v>642</v>
      </c>
      <c r="G7" s="2" t="s">
        <v>641</v>
      </c>
      <c r="I7" s="2" t="s">
        <v>45</v>
      </c>
      <c r="J7" s="2" t="s">
        <v>22</v>
      </c>
      <c r="N7" s="2" t="s">
        <v>102</v>
      </c>
      <c r="P7" s="2" t="s">
        <v>869</v>
      </c>
      <c r="Q7" s="2" t="s">
        <v>39</v>
      </c>
    </row>
    <row r="8" spans="1:17" x14ac:dyDescent="0.2">
      <c r="A8" s="2" t="s">
        <v>830</v>
      </c>
      <c r="B8" s="2" t="s">
        <v>37</v>
      </c>
      <c r="C8" s="2">
        <v>1</v>
      </c>
      <c r="D8" s="2">
        <v>0</v>
      </c>
      <c r="E8" s="2" t="s">
        <v>260</v>
      </c>
      <c r="F8" s="2" t="s">
        <v>192</v>
      </c>
      <c r="G8" s="2" t="s">
        <v>191</v>
      </c>
      <c r="I8" s="2" t="s">
        <v>10</v>
      </c>
      <c r="K8" s="2" t="s">
        <v>79</v>
      </c>
      <c r="M8" s="2" t="s">
        <v>6</v>
      </c>
      <c r="N8" s="2" t="s">
        <v>61</v>
      </c>
      <c r="P8" s="2" t="s">
        <v>829</v>
      </c>
      <c r="Q8" s="2" t="s">
        <v>39</v>
      </c>
    </row>
    <row r="9" spans="1:17" x14ac:dyDescent="0.2">
      <c r="A9" s="2" t="s">
        <v>825</v>
      </c>
      <c r="B9" s="2" t="s">
        <v>824</v>
      </c>
      <c r="C9" s="2">
        <v>1</v>
      </c>
      <c r="D9" s="2">
        <v>0</v>
      </c>
      <c r="E9" s="2" t="s">
        <v>368</v>
      </c>
      <c r="F9" s="2" t="s">
        <v>823</v>
      </c>
      <c r="G9" s="2" t="s">
        <v>822</v>
      </c>
      <c r="H9" s="2" t="s">
        <v>11</v>
      </c>
      <c r="I9" s="2" t="s">
        <v>10</v>
      </c>
      <c r="L9" s="2" t="s">
        <v>7</v>
      </c>
      <c r="M9" s="2" t="s">
        <v>6</v>
      </c>
      <c r="N9" s="2" t="s">
        <v>518</v>
      </c>
      <c r="P9" s="2" t="s">
        <v>821</v>
      </c>
      <c r="Q9" s="2" t="s">
        <v>39</v>
      </c>
    </row>
    <row r="10" spans="1:17" x14ac:dyDescent="0.2">
      <c r="A10" s="2" t="s">
        <v>816</v>
      </c>
      <c r="B10" s="2" t="s">
        <v>56</v>
      </c>
      <c r="C10" s="2">
        <v>0</v>
      </c>
      <c r="D10" s="2">
        <v>1</v>
      </c>
      <c r="E10" s="2" t="s">
        <v>76</v>
      </c>
      <c r="F10" s="2" t="s">
        <v>466</v>
      </c>
      <c r="G10" s="2" t="s">
        <v>465</v>
      </c>
      <c r="I10" s="2" t="s">
        <v>45</v>
      </c>
      <c r="N10" s="2" t="s">
        <v>102</v>
      </c>
      <c r="P10" s="2" t="s">
        <v>815</v>
      </c>
      <c r="Q10" s="2" t="s">
        <v>39</v>
      </c>
    </row>
    <row r="11" spans="1:17" x14ac:dyDescent="0.2">
      <c r="A11" s="2" t="s">
        <v>731</v>
      </c>
      <c r="B11" s="2" t="s">
        <v>37</v>
      </c>
      <c r="C11" s="2">
        <v>0</v>
      </c>
      <c r="D11" s="2">
        <v>1</v>
      </c>
      <c r="E11" s="2" t="s">
        <v>150</v>
      </c>
      <c r="F11" s="2" t="s">
        <v>730</v>
      </c>
      <c r="G11" s="2" t="s">
        <v>729</v>
      </c>
      <c r="H11" s="2" t="s">
        <v>11</v>
      </c>
      <c r="I11" s="2" t="s">
        <v>45</v>
      </c>
      <c r="P11" s="2" t="s">
        <v>728</v>
      </c>
      <c r="Q11" s="2" t="s">
        <v>39</v>
      </c>
    </row>
    <row r="12" spans="1:17" x14ac:dyDescent="0.2">
      <c r="A12" s="2" t="s">
        <v>712</v>
      </c>
      <c r="B12" s="2" t="s">
        <v>37</v>
      </c>
      <c r="C12" s="2">
        <v>0</v>
      </c>
      <c r="D12" s="2">
        <v>1</v>
      </c>
      <c r="E12" s="2" t="s">
        <v>150</v>
      </c>
      <c r="F12" s="2" t="s">
        <v>466</v>
      </c>
      <c r="G12" s="2" t="s">
        <v>465</v>
      </c>
      <c r="I12" s="2" t="s">
        <v>45</v>
      </c>
      <c r="N12" s="2" t="s">
        <v>328</v>
      </c>
      <c r="P12" s="2" t="s">
        <v>711</v>
      </c>
      <c r="Q12" s="2" t="s">
        <v>39</v>
      </c>
    </row>
    <row r="13" spans="1:17" x14ac:dyDescent="0.2">
      <c r="A13" s="2" t="s">
        <v>696</v>
      </c>
      <c r="B13" s="2" t="s">
        <v>37</v>
      </c>
      <c r="C13" s="2">
        <v>0</v>
      </c>
      <c r="D13" s="2">
        <v>1</v>
      </c>
      <c r="E13" s="2" t="s">
        <v>214</v>
      </c>
      <c r="F13" s="2" t="s">
        <v>391</v>
      </c>
      <c r="G13" s="2" t="s">
        <v>390</v>
      </c>
      <c r="I13" s="2" t="s">
        <v>45</v>
      </c>
      <c r="P13" s="2" t="s">
        <v>695</v>
      </c>
      <c r="Q13" s="2" t="s">
        <v>39</v>
      </c>
    </row>
    <row r="14" spans="1:17" x14ac:dyDescent="0.2">
      <c r="A14" s="2" t="s">
        <v>690</v>
      </c>
      <c r="B14" s="2" t="s">
        <v>96</v>
      </c>
      <c r="C14" s="2">
        <v>0</v>
      </c>
      <c r="D14" s="2">
        <v>1</v>
      </c>
      <c r="E14" s="2" t="s">
        <v>388</v>
      </c>
      <c r="F14" s="2" t="s">
        <v>391</v>
      </c>
      <c r="G14" s="2" t="s">
        <v>390</v>
      </c>
      <c r="I14" s="2" t="s">
        <v>45</v>
      </c>
      <c r="P14" s="2" t="s">
        <v>689</v>
      </c>
      <c r="Q14" s="2" t="s">
        <v>39</v>
      </c>
    </row>
    <row r="15" spans="1:17" x14ac:dyDescent="0.2">
      <c r="A15" s="2" t="s">
        <v>688</v>
      </c>
      <c r="B15" s="2" t="s">
        <v>37</v>
      </c>
      <c r="C15" s="2">
        <v>0</v>
      </c>
      <c r="D15" s="2">
        <v>1</v>
      </c>
      <c r="E15" s="2" t="s">
        <v>388</v>
      </c>
      <c r="F15" s="2" t="s">
        <v>687</v>
      </c>
      <c r="G15" s="2" t="s">
        <v>686</v>
      </c>
      <c r="H15" s="2" t="s">
        <v>11</v>
      </c>
      <c r="I15" s="2" t="s">
        <v>45</v>
      </c>
      <c r="M15" s="2" t="s">
        <v>6</v>
      </c>
      <c r="P15" s="2" t="s">
        <v>685</v>
      </c>
      <c r="Q15" s="2" t="s">
        <v>39</v>
      </c>
    </row>
    <row r="16" spans="1:17" x14ac:dyDescent="0.2">
      <c r="A16" s="2" t="s">
        <v>677</v>
      </c>
      <c r="B16" s="2" t="s">
        <v>37</v>
      </c>
      <c r="C16" s="2">
        <v>0</v>
      </c>
      <c r="D16" s="2">
        <v>1</v>
      </c>
      <c r="E16" s="2" t="s">
        <v>99</v>
      </c>
      <c r="F16" s="2" t="s">
        <v>676</v>
      </c>
      <c r="G16" s="2" t="s">
        <v>675</v>
      </c>
      <c r="I16" s="2" t="s">
        <v>45</v>
      </c>
      <c r="N16" s="2" t="s">
        <v>328</v>
      </c>
      <c r="P16" s="2" t="s">
        <v>674</v>
      </c>
    </row>
    <row r="17" spans="1:17" x14ac:dyDescent="0.2">
      <c r="A17" s="2" t="s">
        <v>605</v>
      </c>
      <c r="B17" s="2" t="s">
        <v>130</v>
      </c>
      <c r="C17" s="2">
        <v>1</v>
      </c>
      <c r="D17" s="2">
        <v>0</v>
      </c>
      <c r="E17" s="2" t="s">
        <v>368</v>
      </c>
      <c r="F17" s="2" t="s">
        <v>604</v>
      </c>
      <c r="G17" s="2" t="s">
        <v>603</v>
      </c>
      <c r="I17" s="2" t="s">
        <v>45</v>
      </c>
      <c r="L17" s="2" t="s">
        <v>116</v>
      </c>
      <c r="P17" s="2" t="s">
        <v>601</v>
      </c>
    </row>
    <row r="18" spans="1:17" x14ac:dyDescent="0.2">
      <c r="A18" s="2" t="s">
        <v>600</v>
      </c>
      <c r="B18" s="2" t="s">
        <v>130</v>
      </c>
      <c r="C18" s="2">
        <v>0</v>
      </c>
      <c r="D18" s="2">
        <v>1</v>
      </c>
      <c r="E18" s="2" t="s">
        <v>388</v>
      </c>
      <c r="F18" s="2" t="s">
        <v>594</v>
      </c>
      <c r="G18" s="2" t="s">
        <v>593</v>
      </c>
      <c r="I18" s="2" t="s">
        <v>45</v>
      </c>
      <c r="J18" s="2" t="s">
        <v>103</v>
      </c>
      <c r="M18" s="2" t="s">
        <v>6</v>
      </c>
      <c r="Q18" s="2" t="s">
        <v>39</v>
      </c>
    </row>
    <row r="19" spans="1:17" x14ac:dyDescent="0.2">
      <c r="A19" s="2" t="s">
        <v>582</v>
      </c>
      <c r="B19" s="2" t="s">
        <v>130</v>
      </c>
      <c r="C19" s="2">
        <v>0</v>
      </c>
      <c r="D19" s="2">
        <v>1</v>
      </c>
      <c r="E19" s="2" t="s">
        <v>41</v>
      </c>
      <c r="F19" s="2" t="s">
        <v>581</v>
      </c>
      <c r="G19" s="2" t="s">
        <v>580</v>
      </c>
      <c r="I19" s="2" t="s">
        <v>45</v>
      </c>
      <c r="M19" s="2" t="s">
        <v>6</v>
      </c>
      <c r="N19" s="2" t="s">
        <v>246</v>
      </c>
      <c r="P19" s="2" t="s">
        <v>578</v>
      </c>
      <c r="Q19" s="2" t="s">
        <v>39</v>
      </c>
    </row>
    <row r="20" spans="1:17" x14ac:dyDescent="0.2">
      <c r="A20" s="2" t="s">
        <v>575</v>
      </c>
      <c r="B20" s="2" t="s">
        <v>37</v>
      </c>
      <c r="C20" s="2">
        <v>0</v>
      </c>
      <c r="D20" s="2">
        <v>1</v>
      </c>
      <c r="E20" s="2" t="s">
        <v>572</v>
      </c>
      <c r="F20" s="2" t="s">
        <v>574</v>
      </c>
      <c r="G20" s="2" t="s">
        <v>573</v>
      </c>
      <c r="M20" s="2" t="s">
        <v>6</v>
      </c>
      <c r="N20" s="2" t="s">
        <v>44</v>
      </c>
      <c r="P20" s="2" t="s">
        <v>571</v>
      </c>
      <c r="Q20" s="2" t="s">
        <v>39</v>
      </c>
    </row>
    <row r="21" spans="1:17" x14ac:dyDescent="0.2">
      <c r="A21" s="2" t="s">
        <v>554</v>
      </c>
      <c r="B21" s="2" t="s">
        <v>2</v>
      </c>
      <c r="C21" s="2">
        <v>1</v>
      </c>
      <c r="D21" s="2">
        <v>0</v>
      </c>
      <c r="E21" s="2" t="s">
        <v>203</v>
      </c>
      <c r="F21" s="2" t="s">
        <v>553</v>
      </c>
      <c r="G21" s="2" t="s">
        <v>552</v>
      </c>
      <c r="H21" s="2" t="s">
        <v>11</v>
      </c>
      <c r="I21" s="2" t="s">
        <v>45</v>
      </c>
      <c r="J21" s="2" t="s">
        <v>218</v>
      </c>
      <c r="P21" s="2" t="s">
        <v>551</v>
      </c>
      <c r="Q21" s="2" t="s">
        <v>39</v>
      </c>
    </row>
    <row r="22" spans="1:17" x14ac:dyDescent="0.2">
      <c r="A22" s="2" t="s">
        <v>550</v>
      </c>
      <c r="B22" s="2" t="s">
        <v>2</v>
      </c>
      <c r="C22" s="2">
        <v>1</v>
      </c>
      <c r="D22" s="2">
        <v>0</v>
      </c>
      <c r="E22" s="2" t="s">
        <v>368</v>
      </c>
      <c r="F22" s="2" t="s">
        <v>374</v>
      </c>
      <c r="G22" s="2" t="s">
        <v>373</v>
      </c>
      <c r="H22" s="2" t="s">
        <v>11</v>
      </c>
      <c r="I22" s="2" t="s">
        <v>45</v>
      </c>
      <c r="J22" s="2" t="s">
        <v>9</v>
      </c>
      <c r="M22" s="2" t="s">
        <v>6</v>
      </c>
      <c r="N22" s="2" t="s">
        <v>246</v>
      </c>
      <c r="P22" s="2" t="s">
        <v>549</v>
      </c>
    </row>
    <row r="23" spans="1:17" x14ac:dyDescent="0.2">
      <c r="A23" s="2" t="s">
        <v>519</v>
      </c>
      <c r="B23" s="2" t="s">
        <v>37</v>
      </c>
      <c r="C23" s="2">
        <v>0</v>
      </c>
      <c r="D23" s="2">
        <v>1</v>
      </c>
      <c r="E23" s="2" t="s">
        <v>76</v>
      </c>
      <c r="F23" s="2" t="s">
        <v>252</v>
      </c>
      <c r="G23" s="2" t="s">
        <v>251</v>
      </c>
      <c r="I23" s="2" t="s">
        <v>45</v>
      </c>
      <c r="J23" s="2" t="s">
        <v>9</v>
      </c>
      <c r="K23" s="2" t="s">
        <v>79</v>
      </c>
      <c r="N23" s="2" t="s">
        <v>518</v>
      </c>
      <c r="P23" s="2" t="s">
        <v>517</v>
      </c>
      <c r="Q23" s="2" t="s">
        <v>39</v>
      </c>
    </row>
    <row r="24" spans="1:17" x14ac:dyDescent="0.2">
      <c r="A24" s="2" t="s">
        <v>507</v>
      </c>
      <c r="B24" s="2" t="s">
        <v>37</v>
      </c>
      <c r="C24" s="2">
        <v>0</v>
      </c>
      <c r="D24" s="2">
        <v>1</v>
      </c>
      <c r="E24" s="2" t="s">
        <v>76</v>
      </c>
      <c r="F24" s="2" t="s">
        <v>506</v>
      </c>
      <c r="G24" s="2" t="s">
        <v>505</v>
      </c>
      <c r="I24" s="2" t="s">
        <v>45</v>
      </c>
      <c r="K24" s="2" t="s">
        <v>79</v>
      </c>
      <c r="N24" s="2" t="s">
        <v>328</v>
      </c>
      <c r="P24" s="2" t="s">
        <v>504</v>
      </c>
      <c r="Q24" s="2" t="s">
        <v>39</v>
      </c>
    </row>
    <row r="25" spans="1:17" x14ac:dyDescent="0.2">
      <c r="A25" s="2" t="s">
        <v>467</v>
      </c>
      <c r="B25" s="2" t="s">
        <v>2</v>
      </c>
      <c r="C25" s="2">
        <v>0</v>
      </c>
      <c r="D25" s="2">
        <v>1</v>
      </c>
      <c r="E25" s="2" t="s">
        <v>150</v>
      </c>
      <c r="F25" s="2" t="s">
        <v>466</v>
      </c>
      <c r="G25" s="2" t="s">
        <v>465</v>
      </c>
      <c r="I25" s="2" t="s">
        <v>45</v>
      </c>
      <c r="N25" s="2" t="s">
        <v>451</v>
      </c>
      <c r="Q25" s="2" t="s">
        <v>39</v>
      </c>
    </row>
    <row r="26" spans="1:17" x14ac:dyDescent="0.2">
      <c r="A26" s="2" t="s">
        <v>392</v>
      </c>
      <c r="B26" s="2" t="s">
        <v>37</v>
      </c>
      <c r="C26" s="2">
        <v>0</v>
      </c>
      <c r="D26" s="2">
        <v>1</v>
      </c>
      <c r="E26" s="2" t="s">
        <v>388</v>
      </c>
      <c r="F26" s="2" t="s">
        <v>391</v>
      </c>
      <c r="G26" s="2" t="s">
        <v>390</v>
      </c>
      <c r="I26" s="2" t="s">
        <v>45</v>
      </c>
      <c r="P26" s="2" t="s">
        <v>387</v>
      </c>
      <c r="Q26" s="2" t="s">
        <v>39</v>
      </c>
    </row>
    <row r="27" spans="1:17" x14ac:dyDescent="0.2">
      <c r="A27" s="2" t="s">
        <v>355</v>
      </c>
      <c r="B27" s="2" t="s">
        <v>37</v>
      </c>
      <c r="C27" s="2">
        <v>1</v>
      </c>
      <c r="D27" s="2">
        <v>0</v>
      </c>
      <c r="E27" s="2" t="s">
        <v>260</v>
      </c>
      <c r="F27" s="2" t="s">
        <v>343</v>
      </c>
      <c r="G27" s="2" t="s">
        <v>342</v>
      </c>
      <c r="H27" s="2" t="s">
        <v>11</v>
      </c>
      <c r="K27" s="2" t="s">
        <v>79</v>
      </c>
      <c r="N27" s="2" t="s">
        <v>61</v>
      </c>
      <c r="P27" s="2" t="s">
        <v>354</v>
      </c>
    </row>
    <row r="28" spans="1:17" x14ac:dyDescent="0.2">
      <c r="A28" s="2" t="s">
        <v>215</v>
      </c>
      <c r="B28" s="2" t="s">
        <v>37</v>
      </c>
      <c r="C28" s="2">
        <v>0</v>
      </c>
      <c r="D28" s="2">
        <v>1</v>
      </c>
      <c r="E28" s="2" t="s">
        <v>214</v>
      </c>
      <c r="F28" s="2" t="s">
        <v>55</v>
      </c>
      <c r="G28" s="2" t="s">
        <v>54</v>
      </c>
      <c r="I28" s="2" t="s">
        <v>45</v>
      </c>
      <c r="J28" s="2" t="s">
        <v>157</v>
      </c>
      <c r="N28" s="2" t="s">
        <v>186</v>
      </c>
      <c r="P28" s="2" t="s">
        <v>213</v>
      </c>
      <c r="Q28" s="2" t="s">
        <v>39</v>
      </c>
    </row>
    <row r="29" spans="1:17" x14ac:dyDescent="0.2">
      <c r="A29" s="2" t="s">
        <v>212</v>
      </c>
      <c r="B29" s="2" t="s">
        <v>37</v>
      </c>
      <c r="C29" s="2">
        <v>0</v>
      </c>
      <c r="D29" s="2">
        <v>1</v>
      </c>
      <c r="E29" s="2" t="s">
        <v>208</v>
      </c>
      <c r="F29" s="2" t="s">
        <v>211</v>
      </c>
      <c r="G29" s="2" t="s">
        <v>210</v>
      </c>
      <c r="I29" s="2" t="s">
        <v>45</v>
      </c>
      <c r="J29" s="2" t="s">
        <v>9</v>
      </c>
      <c r="M29" s="2" t="s">
        <v>6</v>
      </c>
      <c r="N29" s="2" t="s">
        <v>21</v>
      </c>
      <c r="P29" s="2" t="s">
        <v>207</v>
      </c>
      <c r="Q29" s="2" t="s">
        <v>39</v>
      </c>
    </row>
    <row r="30" spans="1:17" x14ac:dyDescent="0.2">
      <c r="A30" s="2" t="s">
        <v>155</v>
      </c>
      <c r="B30" s="2" t="s">
        <v>37</v>
      </c>
      <c r="C30" s="2">
        <v>0</v>
      </c>
      <c r="D30" s="2">
        <v>1</v>
      </c>
      <c r="E30" s="2" t="s">
        <v>150</v>
      </c>
      <c r="F30" s="2" t="s">
        <v>154</v>
      </c>
      <c r="G30" s="2" t="s">
        <v>153</v>
      </c>
      <c r="I30" s="2" t="s">
        <v>45</v>
      </c>
      <c r="K30" s="2" t="s">
        <v>8</v>
      </c>
      <c r="N30" s="2" t="s">
        <v>152</v>
      </c>
      <c r="P30" s="2" t="s">
        <v>149</v>
      </c>
      <c r="Q30" s="2" t="s">
        <v>39</v>
      </c>
    </row>
    <row r="31" spans="1:17" x14ac:dyDescent="0.2">
      <c r="A31" s="2" t="s">
        <v>105</v>
      </c>
      <c r="B31" s="2" t="s">
        <v>37</v>
      </c>
      <c r="C31" s="2">
        <v>0</v>
      </c>
      <c r="D31" s="2">
        <v>1</v>
      </c>
      <c r="E31" s="2" t="s">
        <v>99</v>
      </c>
      <c r="F31" s="2" t="s">
        <v>55</v>
      </c>
      <c r="G31" s="2" t="s">
        <v>54</v>
      </c>
      <c r="I31" s="2" t="s">
        <v>104</v>
      </c>
      <c r="J31" s="2" t="s">
        <v>103</v>
      </c>
      <c r="N31" s="2" t="s">
        <v>102</v>
      </c>
      <c r="P31" s="2" t="s">
        <v>98</v>
      </c>
      <c r="Q31" s="2" t="s">
        <v>39</v>
      </c>
    </row>
    <row r="32" spans="1:17" x14ac:dyDescent="0.2">
      <c r="A32" s="2" t="s">
        <v>714</v>
      </c>
      <c r="B32" s="2" t="s">
        <v>37</v>
      </c>
      <c r="C32" s="2">
        <v>0</v>
      </c>
      <c r="D32" s="2">
        <v>1</v>
      </c>
      <c r="E32" s="2" t="s">
        <v>76</v>
      </c>
      <c r="F32" s="2" t="s">
        <v>466</v>
      </c>
      <c r="G32" s="2" t="s">
        <v>465</v>
      </c>
      <c r="I32" s="2" t="s">
        <v>95</v>
      </c>
      <c r="N32" s="2" t="s">
        <v>328</v>
      </c>
      <c r="P32" s="2" t="s">
        <v>713</v>
      </c>
      <c r="Q32" s="2" t="s">
        <v>39</v>
      </c>
    </row>
    <row r="33" spans="1:17" x14ac:dyDescent="0.2">
      <c r="A33" s="2" t="s">
        <v>599</v>
      </c>
      <c r="B33" s="2" t="s">
        <v>595</v>
      </c>
      <c r="C33" s="2">
        <v>1</v>
      </c>
      <c r="D33" s="2">
        <v>0</v>
      </c>
      <c r="E33" s="2" t="s">
        <v>598</v>
      </c>
      <c r="F33" s="2" t="s">
        <v>321</v>
      </c>
      <c r="G33" s="2" t="s">
        <v>333</v>
      </c>
      <c r="I33" s="2" t="s">
        <v>95</v>
      </c>
      <c r="J33" s="2" t="s">
        <v>9</v>
      </c>
      <c r="M33" s="2" t="s">
        <v>6</v>
      </c>
      <c r="P33" s="2" t="s">
        <v>597</v>
      </c>
    </row>
    <row r="34" spans="1:17" x14ac:dyDescent="0.2">
      <c r="A34" s="2" t="s">
        <v>557</v>
      </c>
      <c r="B34" s="2" t="s">
        <v>556</v>
      </c>
      <c r="C34" s="2">
        <v>1</v>
      </c>
      <c r="D34" s="2">
        <v>0</v>
      </c>
      <c r="E34" s="2" t="s">
        <v>260</v>
      </c>
      <c r="F34" s="2" t="s">
        <v>159</v>
      </c>
      <c r="G34" s="2" t="s">
        <v>158</v>
      </c>
      <c r="I34" s="2" t="s">
        <v>45</v>
      </c>
      <c r="J34" s="2" t="s">
        <v>9</v>
      </c>
      <c r="P34" s="2" t="s">
        <v>555</v>
      </c>
      <c r="Q34" s="2" t="s">
        <v>39</v>
      </c>
    </row>
    <row r="35" spans="1:17" x14ac:dyDescent="0.2">
      <c r="A35" s="2" t="s">
        <v>493</v>
      </c>
      <c r="B35" s="2" t="s">
        <v>96</v>
      </c>
      <c r="C35" s="2">
        <v>0</v>
      </c>
      <c r="D35" s="2">
        <v>1</v>
      </c>
      <c r="E35" s="2" t="s">
        <v>491</v>
      </c>
      <c r="F35" s="2" t="s">
        <v>229</v>
      </c>
      <c r="G35" s="2" t="s">
        <v>492</v>
      </c>
      <c r="H35" s="2" t="s">
        <v>11</v>
      </c>
      <c r="I35" s="2" t="s">
        <v>95</v>
      </c>
      <c r="J35" s="2" t="s">
        <v>218</v>
      </c>
      <c r="N35" s="2" t="s">
        <v>451</v>
      </c>
      <c r="P35" s="2" t="s">
        <v>490</v>
      </c>
    </row>
    <row r="36" spans="1:17" x14ac:dyDescent="0.2">
      <c r="A36" s="2" t="s">
        <v>408</v>
      </c>
      <c r="B36" s="2" t="s">
        <v>2</v>
      </c>
      <c r="C36" s="2">
        <v>1</v>
      </c>
      <c r="D36" s="2">
        <v>0</v>
      </c>
      <c r="E36" s="2" t="s">
        <v>405</v>
      </c>
      <c r="F36" s="2" t="s">
        <v>407</v>
      </c>
      <c r="G36" s="2" t="s">
        <v>406</v>
      </c>
      <c r="K36" s="2" t="s">
        <v>8</v>
      </c>
      <c r="L36" s="2" t="s">
        <v>7</v>
      </c>
      <c r="M36" s="2" t="s">
        <v>6</v>
      </c>
      <c r="N36" s="2" t="s">
        <v>61</v>
      </c>
      <c r="P36" s="2" t="s">
        <v>404</v>
      </c>
    </row>
    <row r="37" spans="1:17" x14ac:dyDescent="0.2">
      <c r="A37" s="2" t="s">
        <v>371</v>
      </c>
      <c r="B37" s="2" t="s">
        <v>37</v>
      </c>
      <c r="C37" s="2">
        <v>1</v>
      </c>
      <c r="D37" s="2">
        <v>0</v>
      </c>
      <c r="E37" s="2" t="s">
        <v>368</v>
      </c>
      <c r="F37" s="2" t="s">
        <v>370</v>
      </c>
      <c r="G37" s="2" t="s">
        <v>369</v>
      </c>
      <c r="H37" s="2" t="s">
        <v>11</v>
      </c>
      <c r="K37" s="2" t="s">
        <v>309</v>
      </c>
      <c r="M37" s="2" t="s">
        <v>6</v>
      </c>
      <c r="P37" s="2" t="s">
        <v>367</v>
      </c>
    </row>
    <row r="38" spans="1:17" x14ac:dyDescent="0.2">
      <c r="A38" s="2" t="s">
        <v>290</v>
      </c>
      <c r="B38" s="2" t="s">
        <v>289</v>
      </c>
      <c r="C38" s="2">
        <v>1</v>
      </c>
      <c r="D38" s="2">
        <v>0</v>
      </c>
      <c r="E38" s="2" t="s">
        <v>288</v>
      </c>
      <c r="F38" s="2" t="s">
        <v>211</v>
      </c>
      <c r="G38" s="2" t="s">
        <v>210</v>
      </c>
      <c r="I38" s="2" t="s">
        <v>45</v>
      </c>
      <c r="J38" s="2" t="s">
        <v>9</v>
      </c>
      <c r="N38" s="2" t="s">
        <v>114</v>
      </c>
      <c r="P38" s="2" t="s">
        <v>287</v>
      </c>
      <c r="Q38" s="2" t="s">
        <v>39</v>
      </c>
    </row>
    <row r="39" spans="1:17" x14ac:dyDescent="0.2">
      <c r="A39" s="2" t="s">
        <v>286</v>
      </c>
      <c r="B39" s="2" t="s">
        <v>130</v>
      </c>
      <c r="C39" s="2">
        <v>1</v>
      </c>
      <c r="D39" s="2">
        <v>0</v>
      </c>
      <c r="E39" s="2" t="s">
        <v>282</v>
      </c>
      <c r="F39" s="2" t="s">
        <v>285</v>
      </c>
      <c r="G39" s="2" t="s">
        <v>284</v>
      </c>
      <c r="I39" s="2" t="s">
        <v>104</v>
      </c>
      <c r="K39" s="2" t="s">
        <v>79</v>
      </c>
      <c r="P39" s="2" t="s">
        <v>281</v>
      </c>
      <c r="Q39" s="2" t="s">
        <v>39</v>
      </c>
    </row>
    <row r="40" spans="1:17" x14ac:dyDescent="0.2">
      <c r="A40" s="2" t="s">
        <v>263</v>
      </c>
      <c r="B40" s="2" t="s">
        <v>72</v>
      </c>
      <c r="C40" s="2">
        <v>1</v>
      </c>
      <c r="D40" s="2">
        <v>0</v>
      </c>
      <c r="E40" s="2" t="s">
        <v>260</v>
      </c>
      <c r="F40" s="2" t="s">
        <v>262</v>
      </c>
      <c r="G40" s="2" t="s">
        <v>261</v>
      </c>
      <c r="I40" s="2" t="s">
        <v>95</v>
      </c>
      <c r="J40" s="2" t="s">
        <v>9</v>
      </c>
      <c r="K40" s="2" t="s">
        <v>79</v>
      </c>
      <c r="L40" s="2" t="s">
        <v>7</v>
      </c>
      <c r="M40" s="2" t="s">
        <v>6</v>
      </c>
      <c r="N40" s="2" t="s">
        <v>61</v>
      </c>
      <c r="P40" s="2" t="s">
        <v>259</v>
      </c>
      <c r="Q40" s="2" t="s">
        <v>39</v>
      </c>
    </row>
    <row r="41" spans="1:17" x14ac:dyDescent="0.2">
      <c r="A41" s="2" t="s">
        <v>206</v>
      </c>
      <c r="B41" s="2" t="s">
        <v>56</v>
      </c>
      <c r="C41" s="2">
        <v>1</v>
      </c>
      <c r="D41" s="2">
        <v>0</v>
      </c>
      <c r="E41" s="2" t="s">
        <v>203</v>
      </c>
      <c r="F41" s="2" t="s">
        <v>205</v>
      </c>
      <c r="G41" s="2" t="s">
        <v>204</v>
      </c>
      <c r="L41" s="2" t="s">
        <v>187</v>
      </c>
      <c r="M41" s="2" t="s">
        <v>6</v>
      </c>
      <c r="P41" s="2" t="s">
        <v>202</v>
      </c>
    </row>
    <row r="42" spans="1:17" x14ac:dyDescent="0.2">
      <c r="A42" s="2" t="s">
        <v>201</v>
      </c>
      <c r="B42" s="2" t="s">
        <v>37</v>
      </c>
      <c r="C42" s="2">
        <v>1</v>
      </c>
      <c r="D42" s="2">
        <v>0</v>
      </c>
      <c r="E42" s="2" t="s">
        <v>85</v>
      </c>
      <c r="F42" s="2" t="s">
        <v>200</v>
      </c>
      <c r="G42" s="2" t="s">
        <v>199</v>
      </c>
      <c r="L42" s="2" t="s">
        <v>7</v>
      </c>
      <c r="M42" s="2" t="s">
        <v>6</v>
      </c>
      <c r="N42" s="2" t="s">
        <v>198</v>
      </c>
      <c r="P42" s="2" t="s">
        <v>196</v>
      </c>
    </row>
    <row r="43" spans="1:17" x14ac:dyDescent="0.2">
      <c r="A43" s="2" t="s">
        <v>174</v>
      </c>
      <c r="B43" s="2" t="s">
        <v>130</v>
      </c>
      <c r="C43" s="2">
        <v>0</v>
      </c>
      <c r="D43" s="2">
        <v>1</v>
      </c>
      <c r="E43" s="2" t="s">
        <v>150</v>
      </c>
      <c r="F43" s="2" t="s">
        <v>55</v>
      </c>
      <c r="G43" s="2" t="s">
        <v>54</v>
      </c>
      <c r="I43" s="2" t="s">
        <v>45</v>
      </c>
      <c r="J43" s="2" t="s">
        <v>157</v>
      </c>
      <c r="N43" s="2" t="s">
        <v>173</v>
      </c>
      <c r="P43" s="2" t="s">
        <v>172</v>
      </c>
      <c r="Q43" s="2" t="s">
        <v>39</v>
      </c>
    </row>
    <row r="44" spans="1:17" x14ac:dyDescent="0.2">
      <c r="A44" s="2" t="s">
        <v>148</v>
      </c>
      <c r="B44" s="2" t="s">
        <v>96</v>
      </c>
      <c r="C44" s="2">
        <v>0</v>
      </c>
      <c r="D44" s="2">
        <v>1</v>
      </c>
      <c r="E44" s="2" t="s">
        <v>41</v>
      </c>
      <c r="F44" s="2" t="s">
        <v>147</v>
      </c>
      <c r="G44" s="2" t="s">
        <v>146</v>
      </c>
      <c r="I44" s="2" t="s">
        <v>95</v>
      </c>
      <c r="J44" s="2" t="s">
        <v>9</v>
      </c>
      <c r="N44" s="2" t="s">
        <v>145</v>
      </c>
      <c r="P44" s="2" t="s">
        <v>143</v>
      </c>
    </row>
    <row r="45" spans="1:17" x14ac:dyDescent="0.2">
      <c r="A45" s="2" t="s">
        <v>83</v>
      </c>
      <c r="B45" s="2" t="s">
        <v>37</v>
      </c>
      <c r="C45" s="2">
        <v>0</v>
      </c>
      <c r="D45" s="2">
        <v>1</v>
      </c>
      <c r="E45" s="2" t="s">
        <v>76</v>
      </c>
      <c r="F45" s="2" t="s">
        <v>81</v>
      </c>
      <c r="G45" s="2" t="s">
        <v>80</v>
      </c>
      <c r="I45" s="2" t="s">
        <v>45</v>
      </c>
      <c r="J45" s="2" t="s">
        <v>9</v>
      </c>
      <c r="K45" s="2" t="s">
        <v>79</v>
      </c>
      <c r="M45" s="2" t="s">
        <v>6</v>
      </c>
      <c r="P45" s="2" t="s">
        <v>74</v>
      </c>
      <c r="Q45" s="2" t="s">
        <v>39</v>
      </c>
    </row>
  </sheetData>
  <mergeCells count="1">
    <mergeCell ref="C1:D1"/>
  </mergeCells>
  <conditionalFormatting sqref="A3:A45">
    <cfRule type="duplicateValues" dxfId="11" priority="4"/>
    <cfRule type="duplicateValues" dxfId="10" priority="5"/>
    <cfRule type="duplicateValues" dxfId="9" priority="6"/>
  </conditionalFormatting>
  <conditionalFormatting sqref="A1:A2">
    <cfRule type="duplicateValues" dxfId="8" priority="1"/>
    <cfRule type="duplicateValues" dxfId="7" priority="2"/>
    <cfRule type="duplicateValues" dxfId="6" priority="3"/>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14531-37C6-4368-844A-8BF3B6840234}">
  <dimension ref="A1:AB46"/>
  <sheetViews>
    <sheetView workbookViewId="0">
      <selection activeCell="R23" sqref="R23"/>
    </sheetView>
  </sheetViews>
  <sheetFormatPr defaultRowHeight="15" x14ac:dyDescent="0.25"/>
  <cols>
    <col min="1" max="1" width="16.7109375" style="1" customWidth="1"/>
    <col min="2" max="2" width="13.85546875" style="1" bestFit="1" customWidth="1"/>
    <col min="3" max="4" width="3.28515625" style="1" bestFit="1" customWidth="1"/>
    <col min="5" max="6" width="3.28515625" bestFit="1" customWidth="1"/>
    <col min="7" max="7" width="4.85546875" bestFit="1" customWidth="1"/>
    <col min="8" max="28" width="3.28515625" bestFit="1" customWidth="1"/>
  </cols>
  <sheetData>
    <row r="1" spans="1:28" x14ac:dyDescent="0.25">
      <c r="A1" s="1" t="s">
        <v>1033</v>
      </c>
      <c r="B1" s="1" t="s">
        <v>1032</v>
      </c>
      <c r="C1" s="9" t="s">
        <v>1047</v>
      </c>
      <c r="D1" s="9"/>
      <c r="E1" s="7" t="s">
        <v>836</v>
      </c>
      <c r="F1" s="7"/>
      <c r="G1" s="8" t="s">
        <v>878</v>
      </c>
      <c r="H1" s="7" t="s">
        <v>95</v>
      </c>
      <c r="I1" s="7"/>
      <c r="J1" s="7" t="s">
        <v>986</v>
      </c>
      <c r="K1" s="7"/>
      <c r="L1" s="7" t="s">
        <v>420</v>
      </c>
      <c r="M1" s="7"/>
      <c r="N1" s="9" t="s">
        <v>1021</v>
      </c>
      <c r="O1" s="9"/>
      <c r="P1" s="7" t="s">
        <v>1044</v>
      </c>
      <c r="Q1" s="7"/>
      <c r="R1" s="7"/>
      <c r="S1" s="7"/>
      <c r="T1" s="7" t="s">
        <v>1027</v>
      </c>
      <c r="U1" s="7"/>
      <c r="V1" s="11" t="s">
        <v>330</v>
      </c>
      <c r="W1" s="11"/>
      <c r="X1" s="11"/>
      <c r="Y1" s="11"/>
      <c r="Z1" s="11"/>
      <c r="AA1" s="11"/>
      <c r="AB1" s="11"/>
    </row>
    <row r="2" spans="1:28" ht="126.75" x14ac:dyDescent="0.25">
      <c r="C2" s="6" t="s">
        <v>1046</v>
      </c>
      <c r="D2" s="6" t="s">
        <v>1045</v>
      </c>
      <c r="E2" s="4" t="s">
        <v>11</v>
      </c>
      <c r="F2" s="4" t="s">
        <v>1043</v>
      </c>
      <c r="G2" s="4" t="s">
        <v>878</v>
      </c>
      <c r="H2" s="5" t="s">
        <v>95</v>
      </c>
      <c r="I2" s="4" t="s">
        <v>103</v>
      </c>
      <c r="J2" s="4" t="s">
        <v>1042</v>
      </c>
      <c r="K2" s="4" t="s">
        <v>1041</v>
      </c>
      <c r="L2" s="4" t="s">
        <v>1040</v>
      </c>
      <c r="M2" s="4" t="s">
        <v>8</v>
      </c>
      <c r="N2" s="4" t="s">
        <v>1039</v>
      </c>
      <c r="O2" s="4" t="s">
        <v>376</v>
      </c>
      <c r="P2" s="4" t="s">
        <v>7</v>
      </c>
      <c r="Q2" s="4" t="s">
        <v>187</v>
      </c>
      <c r="R2" s="4" t="s">
        <v>1038</v>
      </c>
      <c r="S2" s="4" t="s">
        <v>1037</v>
      </c>
      <c r="T2" s="4" t="s">
        <v>6</v>
      </c>
      <c r="U2" s="4" t="s">
        <v>141</v>
      </c>
      <c r="V2" s="4" t="s">
        <v>246</v>
      </c>
      <c r="W2" s="4" t="s">
        <v>61</v>
      </c>
      <c r="X2" s="4" t="s">
        <v>1050</v>
      </c>
      <c r="Y2" s="4" t="s">
        <v>1049</v>
      </c>
      <c r="Z2" s="4" t="s">
        <v>328</v>
      </c>
      <c r="AA2" s="4" t="s">
        <v>109</v>
      </c>
      <c r="AB2" s="4" t="s">
        <v>1048</v>
      </c>
    </row>
    <row r="3" spans="1:28" x14ac:dyDescent="0.25">
      <c r="A3" s="2" t="s">
        <v>934</v>
      </c>
      <c r="B3" s="2" t="s">
        <v>324</v>
      </c>
      <c r="C3" s="2">
        <v>0</v>
      </c>
      <c r="D3" s="2">
        <v>1</v>
      </c>
      <c r="E3" s="2">
        <v>1</v>
      </c>
      <c r="F3" s="2">
        <v>0</v>
      </c>
      <c r="G3" s="2">
        <v>1</v>
      </c>
      <c r="H3" s="2">
        <v>1</v>
      </c>
      <c r="I3" s="2">
        <v>1</v>
      </c>
      <c r="J3" s="2">
        <v>0</v>
      </c>
      <c r="K3" s="2">
        <v>0</v>
      </c>
      <c r="L3" s="2">
        <v>0</v>
      </c>
      <c r="M3" s="2">
        <v>1</v>
      </c>
      <c r="N3" s="2">
        <v>0</v>
      </c>
      <c r="O3" s="2">
        <v>0</v>
      </c>
      <c r="P3" s="2">
        <v>1</v>
      </c>
      <c r="Q3" s="2">
        <v>0</v>
      </c>
      <c r="R3" s="2">
        <v>0</v>
      </c>
      <c r="S3" s="2">
        <v>0</v>
      </c>
      <c r="T3" s="2">
        <v>1</v>
      </c>
      <c r="U3" s="2">
        <v>0</v>
      </c>
      <c r="V3" s="2">
        <v>0</v>
      </c>
      <c r="W3" s="2">
        <v>1</v>
      </c>
      <c r="X3" s="2">
        <v>0</v>
      </c>
      <c r="Y3" s="2">
        <v>0</v>
      </c>
      <c r="Z3" s="2">
        <v>1</v>
      </c>
      <c r="AA3" s="2">
        <v>0</v>
      </c>
      <c r="AB3" s="2">
        <v>0</v>
      </c>
    </row>
    <row r="4" spans="1:28" x14ac:dyDescent="0.25">
      <c r="A4" s="2" t="s">
        <v>927</v>
      </c>
      <c r="B4" s="2" t="s">
        <v>37</v>
      </c>
      <c r="C4" s="2">
        <v>0</v>
      </c>
      <c r="D4" s="2">
        <v>1</v>
      </c>
      <c r="E4" s="2">
        <v>0</v>
      </c>
      <c r="F4" s="2">
        <v>0</v>
      </c>
      <c r="G4" s="2">
        <v>1</v>
      </c>
      <c r="H4" s="2">
        <v>1</v>
      </c>
      <c r="I4" s="2">
        <v>0</v>
      </c>
      <c r="J4" s="2">
        <v>0</v>
      </c>
      <c r="K4" s="2">
        <v>1</v>
      </c>
      <c r="L4" s="2">
        <v>0</v>
      </c>
      <c r="M4" s="2">
        <v>0</v>
      </c>
      <c r="N4" s="2">
        <v>0</v>
      </c>
      <c r="O4" s="2">
        <v>0</v>
      </c>
      <c r="P4" s="2">
        <v>0</v>
      </c>
      <c r="Q4" s="2">
        <v>0</v>
      </c>
      <c r="R4" s="2">
        <v>0</v>
      </c>
      <c r="S4" s="2">
        <v>0</v>
      </c>
      <c r="T4" s="2">
        <v>0</v>
      </c>
      <c r="U4" s="2">
        <v>0</v>
      </c>
      <c r="V4" s="2">
        <v>0</v>
      </c>
      <c r="W4" s="2">
        <v>0</v>
      </c>
      <c r="X4" s="2">
        <v>1</v>
      </c>
      <c r="Y4" s="2">
        <v>0</v>
      </c>
      <c r="Z4" s="2">
        <v>0</v>
      </c>
      <c r="AA4" s="2">
        <v>0</v>
      </c>
      <c r="AB4" s="2">
        <v>0</v>
      </c>
    </row>
    <row r="5" spans="1:28" x14ac:dyDescent="0.25">
      <c r="A5" s="2" t="s">
        <v>875</v>
      </c>
      <c r="B5" s="2" t="s">
        <v>167</v>
      </c>
      <c r="C5" s="2">
        <v>0</v>
      </c>
      <c r="D5" s="2">
        <v>1</v>
      </c>
      <c r="E5" s="2">
        <v>0</v>
      </c>
      <c r="F5" s="2">
        <v>0</v>
      </c>
      <c r="G5" s="2">
        <v>1</v>
      </c>
      <c r="H5" s="2">
        <v>1</v>
      </c>
      <c r="I5" s="2">
        <v>0</v>
      </c>
      <c r="J5" s="2">
        <v>0</v>
      </c>
      <c r="K5" s="2">
        <v>0</v>
      </c>
      <c r="L5" s="2">
        <v>0</v>
      </c>
      <c r="M5" s="2">
        <v>0</v>
      </c>
      <c r="N5" s="2">
        <v>0</v>
      </c>
      <c r="O5" s="2">
        <v>0</v>
      </c>
      <c r="P5" s="2">
        <v>0</v>
      </c>
      <c r="Q5" s="2">
        <v>0</v>
      </c>
      <c r="R5" s="2">
        <v>0</v>
      </c>
      <c r="S5" s="2">
        <v>0</v>
      </c>
      <c r="T5" s="2">
        <v>0</v>
      </c>
      <c r="U5" s="2">
        <v>0</v>
      </c>
      <c r="V5" s="2">
        <v>0</v>
      </c>
      <c r="W5" s="2">
        <v>0</v>
      </c>
      <c r="X5" s="2">
        <v>1</v>
      </c>
      <c r="Y5" s="2">
        <v>0</v>
      </c>
      <c r="Z5" s="2">
        <v>1</v>
      </c>
      <c r="AA5" s="2">
        <v>0</v>
      </c>
      <c r="AB5" s="2">
        <v>0</v>
      </c>
    </row>
    <row r="6" spans="1:28" x14ac:dyDescent="0.25">
      <c r="A6" s="2" t="s">
        <v>873</v>
      </c>
      <c r="B6" s="2" t="s">
        <v>2</v>
      </c>
      <c r="C6" s="2">
        <v>0</v>
      </c>
      <c r="D6" s="2">
        <v>1</v>
      </c>
      <c r="E6" s="2">
        <v>0</v>
      </c>
      <c r="F6" s="2">
        <v>0</v>
      </c>
      <c r="G6" s="2">
        <v>1</v>
      </c>
      <c r="H6" s="2">
        <v>1</v>
      </c>
      <c r="I6" s="2">
        <v>0</v>
      </c>
      <c r="J6" s="2">
        <v>0</v>
      </c>
      <c r="K6" s="2">
        <v>0</v>
      </c>
      <c r="L6" s="2">
        <v>0</v>
      </c>
      <c r="M6" s="2">
        <v>0</v>
      </c>
      <c r="N6" s="2">
        <v>0</v>
      </c>
      <c r="O6" s="2">
        <v>0</v>
      </c>
      <c r="P6" s="2">
        <v>0</v>
      </c>
      <c r="Q6" s="2">
        <v>0</v>
      </c>
      <c r="R6" s="2">
        <v>0</v>
      </c>
      <c r="S6" s="2">
        <v>0</v>
      </c>
      <c r="T6" s="2">
        <v>0</v>
      </c>
      <c r="U6" s="2">
        <v>0</v>
      </c>
      <c r="V6" s="2">
        <v>0</v>
      </c>
      <c r="W6" s="2">
        <v>0</v>
      </c>
      <c r="X6" s="2">
        <v>0</v>
      </c>
      <c r="Y6" s="2">
        <v>0</v>
      </c>
      <c r="Z6" s="2">
        <v>1</v>
      </c>
      <c r="AA6" s="2">
        <v>0</v>
      </c>
      <c r="AB6" s="2">
        <v>0</v>
      </c>
    </row>
    <row r="7" spans="1:28" x14ac:dyDescent="0.25">
      <c r="A7" s="2" t="s">
        <v>871</v>
      </c>
      <c r="B7" s="2" t="s">
        <v>2</v>
      </c>
      <c r="C7" s="2">
        <v>1</v>
      </c>
      <c r="D7" s="2">
        <v>0</v>
      </c>
      <c r="E7" s="2">
        <v>0</v>
      </c>
      <c r="F7" s="2">
        <v>0</v>
      </c>
      <c r="G7" s="2">
        <v>1</v>
      </c>
      <c r="H7" s="2">
        <v>1</v>
      </c>
      <c r="I7" s="2">
        <v>1</v>
      </c>
      <c r="J7" s="2">
        <v>0</v>
      </c>
      <c r="K7" s="2">
        <v>1</v>
      </c>
      <c r="L7" s="2">
        <v>0</v>
      </c>
      <c r="M7" s="2">
        <v>0</v>
      </c>
      <c r="N7" s="2">
        <v>0</v>
      </c>
      <c r="O7" s="2">
        <v>0</v>
      </c>
      <c r="P7" s="2">
        <v>0</v>
      </c>
      <c r="Q7" s="2">
        <v>0</v>
      </c>
      <c r="R7" s="2">
        <v>0</v>
      </c>
      <c r="S7" s="2">
        <v>0</v>
      </c>
      <c r="T7" s="2">
        <v>0</v>
      </c>
      <c r="U7" s="2">
        <v>0</v>
      </c>
      <c r="V7" s="2">
        <v>0</v>
      </c>
      <c r="W7" s="2">
        <v>0</v>
      </c>
      <c r="X7" s="2">
        <v>1</v>
      </c>
      <c r="Y7" s="2">
        <v>1</v>
      </c>
      <c r="Z7" s="2">
        <v>0</v>
      </c>
      <c r="AA7" s="2">
        <v>0</v>
      </c>
      <c r="AB7" s="2">
        <v>0</v>
      </c>
    </row>
    <row r="8" spans="1:28" x14ac:dyDescent="0.25">
      <c r="A8" s="2" t="s">
        <v>830</v>
      </c>
      <c r="B8" s="2" t="s">
        <v>37</v>
      </c>
      <c r="C8" s="2">
        <v>1</v>
      </c>
      <c r="D8" s="2">
        <v>0</v>
      </c>
      <c r="E8" s="2">
        <v>0</v>
      </c>
      <c r="F8" s="2">
        <v>0</v>
      </c>
      <c r="G8" s="2">
        <v>1</v>
      </c>
      <c r="H8" s="2">
        <v>1</v>
      </c>
      <c r="I8" s="2">
        <v>0</v>
      </c>
      <c r="J8" s="2">
        <v>0</v>
      </c>
      <c r="K8" s="2">
        <v>0</v>
      </c>
      <c r="L8" s="2">
        <v>1</v>
      </c>
      <c r="M8" s="2">
        <v>0</v>
      </c>
      <c r="N8" s="2">
        <v>0</v>
      </c>
      <c r="O8" s="2">
        <v>0</v>
      </c>
      <c r="P8" s="2">
        <v>0</v>
      </c>
      <c r="Q8" s="2">
        <v>0</v>
      </c>
      <c r="R8" s="2">
        <v>0</v>
      </c>
      <c r="S8" s="2">
        <v>0</v>
      </c>
      <c r="T8" s="2">
        <v>1</v>
      </c>
      <c r="U8" s="2">
        <v>0</v>
      </c>
      <c r="V8" s="2">
        <v>0</v>
      </c>
      <c r="W8" s="2">
        <v>1</v>
      </c>
      <c r="X8" s="2">
        <v>0</v>
      </c>
      <c r="Y8" s="2">
        <v>0</v>
      </c>
      <c r="Z8" s="2">
        <v>0</v>
      </c>
      <c r="AA8" s="2">
        <v>0</v>
      </c>
      <c r="AB8" s="2">
        <v>0</v>
      </c>
    </row>
    <row r="9" spans="1:28" x14ac:dyDescent="0.25">
      <c r="A9" s="2" t="s">
        <v>825</v>
      </c>
      <c r="B9" s="2" t="s">
        <v>824</v>
      </c>
      <c r="C9" s="2">
        <v>1</v>
      </c>
      <c r="D9" s="2">
        <v>0</v>
      </c>
      <c r="E9" s="2">
        <v>1</v>
      </c>
      <c r="F9" s="2">
        <v>0</v>
      </c>
      <c r="G9" s="2">
        <v>1</v>
      </c>
      <c r="H9" s="2">
        <v>1</v>
      </c>
      <c r="I9" s="2">
        <v>0</v>
      </c>
      <c r="J9" s="2">
        <v>0</v>
      </c>
      <c r="K9" s="2">
        <v>0</v>
      </c>
      <c r="L9" s="2">
        <v>0</v>
      </c>
      <c r="M9" s="2">
        <v>0</v>
      </c>
      <c r="N9" s="2">
        <v>0</v>
      </c>
      <c r="O9" s="2">
        <v>0</v>
      </c>
      <c r="P9" s="2">
        <v>1</v>
      </c>
      <c r="Q9" s="2">
        <v>0</v>
      </c>
      <c r="R9" s="2">
        <v>0</v>
      </c>
      <c r="S9" s="2">
        <v>0</v>
      </c>
      <c r="T9" s="2">
        <v>1</v>
      </c>
      <c r="U9" s="2">
        <v>0</v>
      </c>
      <c r="V9" s="2">
        <v>0</v>
      </c>
      <c r="W9" s="2">
        <v>0</v>
      </c>
      <c r="X9" s="2">
        <v>0</v>
      </c>
      <c r="Y9" s="2">
        <v>1</v>
      </c>
      <c r="Z9" s="2">
        <v>1</v>
      </c>
      <c r="AA9" s="2">
        <v>0</v>
      </c>
      <c r="AB9" s="2">
        <v>0</v>
      </c>
    </row>
    <row r="10" spans="1:28" x14ac:dyDescent="0.25">
      <c r="A10" s="2" t="s">
        <v>816</v>
      </c>
      <c r="B10" s="2" t="s">
        <v>56</v>
      </c>
      <c r="C10" s="2">
        <v>0</v>
      </c>
      <c r="D10" s="2">
        <v>1</v>
      </c>
      <c r="E10" s="2">
        <v>0</v>
      </c>
      <c r="F10" s="2">
        <v>0</v>
      </c>
      <c r="G10" s="2">
        <v>1</v>
      </c>
      <c r="H10" s="2">
        <v>1</v>
      </c>
      <c r="I10" s="2">
        <v>0</v>
      </c>
      <c r="J10" s="2">
        <v>0</v>
      </c>
      <c r="K10" s="2">
        <v>0</v>
      </c>
      <c r="L10" s="2">
        <v>0</v>
      </c>
      <c r="M10" s="2">
        <v>0</v>
      </c>
      <c r="N10" s="2">
        <v>0</v>
      </c>
      <c r="O10" s="2">
        <v>0</v>
      </c>
      <c r="P10" s="2">
        <v>0</v>
      </c>
      <c r="Q10" s="2">
        <v>0</v>
      </c>
      <c r="R10" s="2">
        <v>0</v>
      </c>
      <c r="S10" s="2">
        <v>0</v>
      </c>
      <c r="T10" s="2">
        <v>0</v>
      </c>
      <c r="U10" s="2">
        <v>0</v>
      </c>
      <c r="V10" s="2">
        <v>0</v>
      </c>
      <c r="W10" s="2">
        <v>0</v>
      </c>
      <c r="X10" s="2">
        <v>1</v>
      </c>
      <c r="Y10" s="2">
        <v>1</v>
      </c>
      <c r="Z10" s="2">
        <v>0</v>
      </c>
      <c r="AA10" s="2">
        <v>0</v>
      </c>
      <c r="AB10" s="2">
        <v>0</v>
      </c>
    </row>
    <row r="11" spans="1:28" x14ac:dyDescent="0.25">
      <c r="A11" s="2" t="s">
        <v>731</v>
      </c>
      <c r="B11" s="2" t="s">
        <v>37</v>
      </c>
      <c r="C11" s="2">
        <v>0</v>
      </c>
      <c r="D11" s="2">
        <v>1</v>
      </c>
      <c r="E11" s="2">
        <v>1</v>
      </c>
      <c r="F11" s="2">
        <v>0</v>
      </c>
      <c r="G11" s="2">
        <v>1</v>
      </c>
      <c r="H11" s="2">
        <v>1</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row>
    <row r="12" spans="1:28" x14ac:dyDescent="0.25">
      <c r="A12" s="2" t="s">
        <v>714</v>
      </c>
      <c r="B12" s="2" t="s">
        <v>37</v>
      </c>
      <c r="C12" s="2">
        <v>0</v>
      </c>
      <c r="D12" s="2">
        <v>1</v>
      </c>
      <c r="E12" s="2">
        <v>0</v>
      </c>
      <c r="F12" s="2">
        <v>0</v>
      </c>
      <c r="G12" s="2">
        <v>1</v>
      </c>
      <c r="H12" s="2">
        <v>1</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1</v>
      </c>
      <c r="AA12" s="2">
        <v>0</v>
      </c>
      <c r="AB12" s="2">
        <v>0</v>
      </c>
    </row>
    <row r="13" spans="1:28" x14ac:dyDescent="0.25">
      <c r="A13" s="2" t="s">
        <v>712</v>
      </c>
      <c r="B13" s="2" t="s">
        <v>37</v>
      </c>
      <c r="C13" s="2">
        <v>0</v>
      </c>
      <c r="D13" s="2">
        <v>1</v>
      </c>
      <c r="E13" s="2">
        <v>0</v>
      </c>
      <c r="F13" s="2">
        <v>0</v>
      </c>
      <c r="G13" s="2">
        <v>1</v>
      </c>
      <c r="H13" s="2">
        <v>1</v>
      </c>
      <c r="I13" s="2">
        <v>0</v>
      </c>
      <c r="J13" s="2">
        <v>0</v>
      </c>
      <c r="K13" s="2">
        <v>0</v>
      </c>
      <c r="L13" s="2">
        <v>0</v>
      </c>
      <c r="M13" s="2">
        <v>0</v>
      </c>
      <c r="N13" s="2">
        <v>0</v>
      </c>
      <c r="O13" s="2">
        <v>0</v>
      </c>
      <c r="P13" s="2">
        <v>0</v>
      </c>
      <c r="Q13" s="2">
        <v>0</v>
      </c>
      <c r="R13" s="2">
        <v>0</v>
      </c>
      <c r="S13" s="2">
        <v>0</v>
      </c>
      <c r="T13" s="2">
        <v>0</v>
      </c>
      <c r="U13" s="2">
        <v>0</v>
      </c>
      <c r="V13" s="2">
        <v>0</v>
      </c>
      <c r="W13" s="2">
        <v>0</v>
      </c>
      <c r="X13" s="2">
        <v>0</v>
      </c>
      <c r="Y13" s="2">
        <v>0</v>
      </c>
      <c r="Z13" s="2">
        <v>1</v>
      </c>
      <c r="AA13" s="2">
        <v>0</v>
      </c>
      <c r="AB13" s="2">
        <v>0</v>
      </c>
    </row>
    <row r="14" spans="1:28" x14ac:dyDescent="0.25">
      <c r="A14" s="2" t="s">
        <v>696</v>
      </c>
      <c r="B14" s="2" t="s">
        <v>37</v>
      </c>
      <c r="C14" s="2">
        <v>0</v>
      </c>
      <c r="D14" s="2">
        <v>1</v>
      </c>
      <c r="E14" s="2">
        <v>0</v>
      </c>
      <c r="F14" s="2">
        <v>0</v>
      </c>
      <c r="G14" s="2">
        <v>1</v>
      </c>
      <c r="H14" s="2">
        <v>1</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row>
    <row r="15" spans="1:28" x14ac:dyDescent="0.25">
      <c r="A15" s="2" t="s">
        <v>690</v>
      </c>
      <c r="B15" s="2" t="s">
        <v>96</v>
      </c>
      <c r="C15" s="2">
        <v>0</v>
      </c>
      <c r="D15" s="2">
        <v>1</v>
      </c>
      <c r="E15" s="2">
        <v>0</v>
      </c>
      <c r="F15" s="2">
        <v>0</v>
      </c>
      <c r="G15" s="2">
        <v>1</v>
      </c>
      <c r="H15" s="2">
        <v>1</v>
      </c>
      <c r="I15" s="2">
        <v>0</v>
      </c>
      <c r="J15" s="2">
        <v>0</v>
      </c>
      <c r="K15" s="2">
        <v>0</v>
      </c>
      <c r="L15" s="2">
        <v>0</v>
      </c>
      <c r="M15" s="2">
        <v>0</v>
      </c>
      <c r="N15" s="2">
        <v>0</v>
      </c>
      <c r="O15" s="2">
        <v>0</v>
      </c>
      <c r="P15" s="2">
        <v>0</v>
      </c>
      <c r="Q15" s="2">
        <v>0</v>
      </c>
      <c r="R15" s="2">
        <v>0</v>
      </c>
      <c r="S15" s="2">
        <v>0</v>
      </c>
      <c r="T15" s="2">
        <v>0</v>
      </c>
      <c r="U15" s="2">
        <v>0</v>
      </c>
      <c r="V15" s="2">
        <v>1</v>
      </c>
      <c r="W15" s="2">
        <v>0</v>
      </c>
      <c r="X15" s="2">
        <v>0</v>
      </c>
      <c r="Y15" s="2">
        <v>0</v>
      </c>
      <c r="Z15" s="2">
        <v>0</v>
      </c>
      <c r="AA15" s="2">
        <v>0</v>
      </c>
      <c r="AB15" s="2">
        <v>0</v>
      </c>
    </row>
    <row r="16" spans="1:28" x14ac:dyDescent="0.25">
      <c r="A16" s="2" t="s">
        <v>688</v>
      </c>
      <c r="B16" s="2" t="s">
        <v>37</v>
      </c>
      <c r="C16" s="2">
        <v>0</v>
      </c>
      <c r="D16" s="2">
        <v>1</v>
      </c>
      <c r="E16" s="2">
        <v>1</v>
      </c>
      <c r="F16" s="2">
        <v>0</v>
      </c>
      <c r="G16" s="2">
        <v>1</v>
      </c>
      <c r="H16" s="2">
        <v>1</v>
      </c>
      <c r="I16" s="2">
        <v>0</v>
      </c>
      <c r="J16" s="2">
        <v>0</v>
      </c>
      <c r="K16" s="2">
        <v>0</v>
      </c>
      <c r="L16" s="2">
        <v>0</v>
      </c>
      <c r="M16" s="2">
        <v>0</v>
      </c>
      <c r="N16" s="2">
        <v>0</v>
      </c>
      <c r="O16" s="2">
        <v>0</v>
      </c>
      <c r="P16" s="2">
        <v>0</v>
      </c>
      <c r="Q16" s="2">
        <v>0</v>
      </c>
      <c r="R16" s="2">
        <v>0</v>
      </c>
      <c r="S16" s="2">
        <v>0</v>
      </c>
      <c r="T16" s="2">
        <v>1</v>
      </c>
      <c r="U16" s="2">
        <v>0</v>
      </c>
      <c r="V16" s="2">
        <v>0</v>
      </c>
      <c r="W16" s="2">
        <v>0</v>
      </c>
      <c r="X16" s="2">
        <v>0</v>
      </c>
      <c r="Y16" s="2">
        <v>0</v>
      </c>
      <c r="Z16" s="2">
        <v>0</v>
      </c>
      <c r="AA16" s="2">
        <v>0</v>
      </c>
      <c r="AB16" s="2">
        <v>0</v>
      </c>
    </row>
    <row r="17" spans="1:28" x14ac:dyDescent="0.25">
      <c r="A17" s="2" t="s">
        <v>677</v>
      </c>
      <c r="B17" s="2" t="s">
        <v>37</v>
      </c>
      <c r="C17" s="2">
        <v>0</v>
      </c>
      <c r="D17" s="2">
        <v>1</v>
      </c>
      <c r="E17" s="2">
        <v>0</v>
      </c>
      <c r="F17" s="2">
        <v>0</v>
      </c>
      <c r="G17" s="2">
        <v>0</v>
      </c>
      <c r="H17" s="2">
        <v>1</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1</v>
      </c>
      <c r="AA17" s="2">
        <v>0</v>
      </c>
      <c r="AB17" s="2">
        <v>0</v>
      </c>
    </row>
    <row r="18" spans="1:28" x14ac:dyDescent="0.25">
      <c r="A18" s="2" t="s">
        <v>605</v>
      </c>
      <c r="B18" s="2" t="s">
        <v>130</v>
      </c>
      <c r="C18" s="2">
        <v>1</v>
      </c>
      <c r="D18" s="2">
        <v>0</v>
      </c>
      <c r="E18" s="2">
        <v>0</v>
      </c>
      <c r="F18" s="2">
        <v>0</v>
      </c>
      <c r="G18" s="2">
        <v>0</v>
      </c>
      <c r="H18" s="2">
        <v>1</v>
      </c>
      <c r="I18" s="2">
        <v>0</v>
      </c>
      <c r="J18" s="2">
        <v>0</v>
      </c>
      <c r="K18" s="2">
        <v>0</v>
      </c>
      <c r="L18" s="2">
        <v>0</v>
      </c>
      <c r="M18" s="2">
        <v>0</v>
      </c>
      <c r="N18" s="2">
        <v>0</v>
      </c>
      <c r="O18" s="2">
        <v>0</v>
      </c>
      <c r="P18" s="2">
        <v>0</v>
      </c>
      <c r="Q18" s="2">
        <v>0</v>
      </c>
      <c r="R18" s="2">
        <v>0</v>
      </c>
      <c r="S18" s="2">
        <v>1</v>
      </c>
      <c r="T18" s="2">
        <v>0</v>
      </c>
      <c r="U18" s="2">
        <v>0</v>
      </c>
      <c r="V18" s="2">
        <v>0</v>
      </c>
      <c r="W18" s="2">
        <v>0</v>
      </c>
      <c r="X18" s="2">
        <v>0</v>
      </c>
      <c r="Y18" s="2">
        <v>0</v>
      </c>
      <c r="Z18" s="2">
        <v>0</v>
      </c>
      <c r="AA18" s="2">
        <v>0</v>
      </c>
      <c r="AB18" s="2">
        <v>0</v>
      </c>
    </row>
    <row r="19" spans="1:28" x14ac:dyDescent="0.25">
      <c r="A19" s="2" t="s">
        <v>600</v>
      </c>
      <c r="B19" s="2" t="s">
        <v>130</v>
      </c>
      <c r="C19" s="2">
        <v>0</v>
      </c>
      <c r="D19" s="2">
        <v>1</v>
      </c>
      <c r="E19" s="2">
        <v>0</v>
      </c>
      <c r="F19" s="2">
        <v>0</v>
      </c>
      <c r="G19" s="2">
        <v>1</v>
      </c>
      <c r="H19" s="2">
        <v>1</v>
      </c>
      <c r="I19" s="2">
        <v>1</v>
      </c>
      <c r="J19" s="2">
        <v>0</v>
      </c>
      <c r="K19" s="2">
        <v>0</v>
      </c>
      <c r="L19" s="2">
        <v>0</v>
      </c>
      <c r="M19" s="2">
        <v>0</v>
      </c>
      <c r="N19" s="2">
        <v>0</v>
      </c>
      <c r="O19" s="2">
        <v>0</v>
      </c>
      <c r="P19" s="2">
        <v>0</v>
      </c>
      <c r="Q19" s="2">
        <v>0</v>
      </c>
      <c r="R19" s="2">
        <v>0</v>
      </c>
      <c r="S19" s="2">
        <v>0</v>
      </c>
      <c r="T19" s="2">
        <v>1</v>
      </c>
      <c r="U19" s="2">
        <v>0</v>
      </c>
      <c r="V19" s="2">
        <v>0</v>
      </c>
      <c r="W19" s="2">
        <v>0</v>
      </c>
      <c r="X19" s="2">
        <v>0</v>
      </c>
      <c r="Y19" s="2">
        <v>0</v>
      </c>
      <c r="Z19" s="2">
        <v>0</v>
      </c>
      <c r="AA19" s="2">
        <v>0</v>
      </c>
      <c r="AB19" s="2">
        <v>0</v>
      </c>
    </row>
    <row r="20" spans="1:28" x14ac:dyDescent="0.25">
      <c r="A20" s="2" t="s">
        <v>599</v>
      </c>
      <c r="B20" s="2" t="s">
        <v>595</v>
      </c>
      <c r="C20" s="2">
        <v>1</v>
      </c>
      <c r="D20" s="2">
        <v>0</v>
      </c>
      <c r="E20" s="2">
        <v>0</v>
      </c>
      <c r="F20" s="2">
        <v>0</v>
      </c>
      <c r="G20" s="2">
        <v>0</v>
      </c>
      <c r="H20" s="2">
        <v>1</v>
      </c>
      <c r="I20" s="2">
        <v>0</v>
      </c>
      <c r="J20" s="2">
        <v>0</v>
      </c>
      <c r="K20" s="2">
        <v>1</v>
      </c>
      <c r="L20" s="2">
        <v>0</v>
      </c>
      <c r="M20" s="2">
        <v>0</v>
      </c>
      <c r="N20" s="2">
        <v>0</v>
      </c>
      <c r="O20" s="2">
        <v>0</v>
      </c>
      <c r="P20" s="2">
        <v>0</v>
      </c>
      <c r="Q20" s="2">
        <v>0</v>
      </c>
      <c r="R20" s="2">
        <v>0</v>
      </c>
      <c r="S20" s="2">
        <v>0</v>
      </c>
      <c r="T20" s="2">
        <v>1</v>
      </c>
      <c r="U20" s="2">
        <v>0</v>
      </c>
      <c r="V20" s="2">
        <v>0</v>
      </c>
      <c r="W20" s="2">
        <v>0</v>
      </c>
      <c r="X20" s="2">
        <v>0</v>
      </c>
      <c r="Y20" s="2">
        <v>0</v>
      </c>
      <c r="Z20" s="2">
        <v>0</v>
      </c>
      <c r="AA20" s="2">
        <v>0</v>
      </c>
      <c r="AB20" s="2">
        <v>0</v>
      </c>
    </row>
    <row r="21" spans="1:28" x14ac:dyDescent="0.25">
      <c r="A21" s="2" t="s">
        <v>582</v>
      </c>
      <c r="B21" s="2" t="s">
        <v>130</v>
      </c>
      <c r="C21" s="2">
        <v>0</v>
      </c>
      <c r="D21" s="2">
        <v>1</v>
      </c>
      <c r="E21" s="2">
        <v>0</v>
      </c>
      <c r="F21" s="2">
        <v>0</v>
      </c>
      <c r="G21" s="2">
        <v>1</v>
      </c>
      <c r="H21" s="2">
        <v>1</v>
      </c>
      <c r="I21" s="2">
        <v>0</v>
      </c>
      <c r="J21" s="2">
        <v>0</v>
      </c>
      <c r="K21" s="2">
        <v>0</v>
      </c>
      <c r="L21" s="2">
        <v>0</v>
      </c>
      <c r="M21" s="2">
        <v>0</v>
      </c>
      <c r="N21" s="2">
        <v>0</v>
      </c>
      <c r="O21" s="2">
        <v>0</v>
      </c>
      <c r="P21" s="2">
        <v>0</v>
      </c>
      <c r="Q21" s="2">
        <v>0</v>
      </c>
      <c r="R21" s="2">
        <v>0</v>
      </c>
      <c r="S21" s="2">
        <v>0</v>
      </c>
      <c r="T21" s="2">
        <v>1</v>
      </c>
      <c r="U21" s="2">
        <v>0</v>
      </c>
      <c r="V21" s="2">
        <v>1</v>
      </c>
      <c r="W21" s="2">
        <v>0</v>
      </c>
      <c r="X21" s="2">
        <v>0</v>
      </c>
      <c r="Y21" s="2">
        <v>0</v>
      </c>
      <c r="Z21" s="2">
        <v>0</v>
      </c>
      <c r="AA21" s="2">
        <v>0</v>
      </c>
      <c r="AB21" s="2">
        <v>0</v>
      </c>
    </row>
    <row r="22" spans="1:28" x14ac:dyDescent="0.25">
      <c r="A22" s="2" t="s">
        <v>575</v>
      </c>
      <c r="B22" s="2" t="s">
        <v>37</v>
      </c>
      <c r="C22" s="2">
        <v>0</v>
      </c>
      <c r="D22" s="2">
        <v>1</v>
      </c>
      <c r="E22" s="2">
        <v>0</v>
      </c>
      <c r="F22" s="2">
        <v>0</v>
      </c>
      <c r="G22" s="2">
        <v>1</v>
      </c>
      <c r="H22" s="2">
        <v>0</v>
      </c>
      <c r="I22" s="2">
        <v>0</v>
      </c>
      <c r="J22" s="2">
        <v>0</v>
      </c>
      <c r="K22" s="2">
        <v>0</v>
      </c>
      <c r="L22" s="2">
        <v>0</v>
      </c>
      <c r="M22" s="2">
        <v>0</v>
      </c>
      <c r="N22" s="2">
        <v>0</v>
      </c>
      <c r="O22" s="2">
        <v>0</v>
      </c>
      <c r="P22" s="2">
        <v>0</v>
      </c>
      <c r="Q22" s="2">
        <v>0</v>
      </c>
      <c r="R22" s="2">
        <v>0</v>
      </c>
      <c r="S22" s="2">
        <v>0</v>
      </c>
      <c r="T22" s="2">
        <v>1</v>
      </c>
      <c r="U22" s="2">
        <v>0</v>
      </c>
      <c r="V22" s="2">
        <v>1</v>
      </c>
      <c r="W22" s="2">
        <v>0</v>
      </c>
      <c r="X22" s="2">
        <v>1</v>
      </c>
      <c r="Y22" s="2">
        <v>1</v>
      </c>
      <c r="Z22" s="2">
        <v>0</v>
      </c>
      <c r="AA22" s="2">
        <v>1</v>
      </c>
      <c r="AB22" s="2">
        <v>0</v>
      </c>
    </row>
    <row r="23" spans="1:28" x14ac:dyDescent="0.25">
      <c r="A23" s="2" t="s">
        <v>557</v>
      </c>
      <c r="B23" s="2" t="s">
        <v>556</v>
      </c>
      <c r="C23" s="2">
        <v>1</v>
      </c>
      <c r="D23" s="2">
        <v>0</v>
      </c>
      <c r="E23" s="2">
        <v>0</v>
      </c>
      <c r="F23" s="2">
        <v>0</v>
      </c>
      <c r="G23" s="2">
        <v>1</v>
      </c>
      <c r="H23" s="2">
        <v>1</v>
      </c>
      <c r="I23" s="2">
        <v>0</v>
      </c>
      <c r="J23" s="2">
        <v>0</v>
      </c>
      <c r="K23" s="2">
        <v>1</v>
      </c>
      <c r="L23" s="2">
        <v>0</v>
      </c>
      <c r="M23" s="2">
        <v>0</v>
      </c>
      <c r="N23" s="2">
        <v>0</v>
      </c>
      <c r="O23" s="2">
        <v>0</v>
      </c>
      <c r="P23" s="2">
        <v>0</v>
      </c>
      <c r="Q23" s="2">
        <v>0</v>
      </c>
      <c r="R23" s="2">
        <v>0</v>
      </c>
      <c r="S23" s="2">
        <v>0</v>
      </c>
      <c r="T23" s="2">
        <v>0</v>
      </c>
      <c r="U23" s="2">
        <v>0</v>
      </c>
      <c r="V23" s="2">
        <v>0</v>
      </c>
      <c r="W23" s="2">
        <v>0</v>
      </c>
      <c r="X23" s="2">
        <v>0</v>
      </c>
      <c r="Y23" s="2">
        <v>0</v>
      </c>
      <c r="Z23" s="2">
        <v>0</v>
      </c>
      <c r="AA23" s="2">
        <v>0</v>
      </c>
      <c r="AB23" s="2">
        <v>0</v>
      </c>
    </row>
    <row r="24" spans="1:28" x14ac:dyDescent="0.25">
      <c r="A24" s="2" t="s">
        <v>554</v>
      </c>
      <c r="B24" s="2" t="s">
        <v>2</v>
      </c>
      <c r="C24" s="2">
        <v>1</v>
      </c>
      <c r="D24" s="2">
        <v>0</v>
      </c>
      <c r="E24" s="2">
        <v>1</v>
      </c>
      <c r="F24" s="2">
        <v>0</v>
      </c>
      <c r="G24" s="2">
        <v>1</v>
      </c>
      <c r="H24" s="2">
        <v>1</v>
      </c>
      <c r="I24" s="2">
        <v>0</v>
      </c>
      <c r="J24" s="2">
        <v>1</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row>
    <row r="25" spans="1:28" x14ac:dyDescent="0.25">
      <c r="A25" s="2" t="s">
        <v>550</v>
      </c>
      <c r="B25" s="2" t="s">
        <v>2</v>
      </c>
      <c r="C25" s="2">
        <v>1</v>
      </c>
      <c r="D25" s="2">
        <v>0</v>
      </c>
      <c r="E25" s="2">
        <v>1</v>
      </c>
      <c r="F25" s="2">
        <v>0</v>
      </c>
      <c r="G25" s="2">
        <v>0</v>
      </c>
      <c r="H25" s="2">
        <v>1</v>
      </c>
      <c r="I25" s="2">
        <v>0</v>
      </c>
      <c r="J25" s="2">
        <v>0</v>
      </c>
      <c r="K25" s="2">
        <v>1</v>
      </c>
      <c r="L25" s="2">
        <v>0</v>
      </c>
      <c r="M25" s="2">
        <v>0</v>
      </c>
      <c r="N25" s="2">
        <v>0</v>
      </c>
      <c r="O25" s="2">
        <v>0</v>
      </c>
      <c r="P25" s="2">
        <v>0</v>
      </c>
      <c r="Q25" s="2">
        <v>0</v>
      </c>
      <c r="R25" s="2">
        <v>0</v>
      </c>
      <c r="S25" s="2">
        <v>0</v>
      </c>
      <c r="T25" s="2">
        <v>1</v>
      </c>
      <c r="U25" s="2">
        <v>0</v>
      </c>
      <c r="V25" s="2">
        <v>1</v>
      </c>
      <c r="W25" s="2">
        <v>0</v>
      </c>
      <c r="X25" s="2">
        <v>0</v>
      </c>
      <c r="Y25" s="2">
        <v>0</v>
      </c>
      <c r="Z25" s="2">
        <v>0</v>
      </c>
      <c r="AA25" s="2">
        <v>0</v>
      </c>
      <c r="AB25" s="2">
        <v>0</v>
      </c>
    </row>
    <row r="26" spans="1:28" x14ac:dyDescent="0.25">
      <c r="A26" s="2" t="s">
        <v>519</v>
      </c>
      <c r="B26" s="2" t="s">
        <v>37</v>
      </c>
      <c r="C26" s="2">
        <v>0</v>
      </c>
      <c r="D26" s="2">
        <v>1</v>
      </c>
      <c r="E26" s="2">
        <v>0</v>
      </c>
      <c r="F26" s="2">
        <v>0</v>
      </c>
      <c r="G26" s="2">
        <v>1</v>
      </c>
      <c r="H26" s="2">
        <v>1</v>
      </c>
      <c r="I26" s="2">
        <v>0</v>
      </c>
      <c r="J26" s="2">
        <v>0</v>
      </c>
      <c r="K26" s="2">
        <v>1</v>
      </c>
      <c r="L26" s="2">
        <v>1</v>
      </c>
      <c r="M26" s="2">
        <v>0</v>
      </c>
      <c r="N26" s="2">
        <v>0</v>
      </c>
      <c r="O26" s="2">
        <v>0</v>
      </c>
      <c r="P26" s="2">
        <v>0</v>
      </c>
      <c r="Q26" s="2">
        <v>0</v>
      </c>
      <c r="R26" s="2">
        <v>0</v>
      </c>
      <c r="S26" s="2">
        <v>0</v>
      </c>
      <c r="T26" s="2">
        <v>0</v>
      </c>
      <c r="U26" s="2">
        <v>0</v>
      </c>
      <c r="V26" s="2">
        <v>0</v>
      </c>
      <c r="W26" s="2">
        <v>0</v>
      </c>
      <c r="X26" s="2">
        <v>0</v>
      </c>
      <c r="Y26" s="2">
        <v>1</v>
      </c>
      <c r="Z26" s="2">
        <v>1</v>
      </c>
      <c r="AA26" s="2">
        <v>0</v>
      </c>
      <c r="AB26" s="2">
        <v>0</v>
      </c>
    </row>
    <row r="27" spans="1:28" x14ac:dyDescent="0.25">
      <c r="A27" s="2" t="s">
        <v>507</v>
      </c>
      <c r="B27" s="2" t="s">
        <v>37</v>
      </c>
      <c r="C27" s="2">
        <v>0</v>
      </c>
      <c r="D27" s="2">
        <v>1</v>
      </c>
      <c r="E27" s="2">
        <v>0</v>
      </c>
      <c r="F27" s="2">
        <v>0</v>
      </c>
      <c r="G27" s="2">
        <v>1</v>
      </c>
      <c r="H27" s="2">
        <v>1</v>
      </c>
      <c r="I27" s="2">
        <v>0</v>
      </c>
      <c r="J27" s="2">
        <v>0</v>
      </c>
      <c r="K27" s="2">
        <v>0</v>
      </c>
      <c r="L27" s="2">
        <v>1</v>
      </c>
      <c r="M27" s="2">
        <v>0</v>
      </c>
      <c r="N27" s="2">
        <v>0</v>
      </c>
      <c r="O27" s="2">
        <v>0</v>
      </c>
      <c r="P27" s="2">
        <v>0</v>
      </c>
      <c r="Q27" s="2">
        <v>0</v>
      </c>
      <c r="R27" s="2">
        <v>0</v>
      </c>
      <c r="S27" s="2">
        <v>0</v>
      </c>
      <c r="T27" s="2">
        <v>0</v>
      </c>
      <c r="U27" s="2">
        <v>0</v>
      </c>
      <c r="V27" s="2">
        <v>0</v>
      </c>
      <c r="W27" s="2">
        <v>0</v>
      </c>
      <c r="X27" s="2">
        <v>0</v>
      </c>
      <c r="Y27" s="2">
        <v>0</v>
      </c>
      <c r="Z27" s="2">
        <v>1</v>
      </c>
      <c r="AA27" s="2">
        <v>0</v>
      </c>
      <c r="AB27" s="2">
        <v>0</v>
      </c>
    </row>
    <row r="28" spans="1:28" x14ac:dyDescent="0.25">
      <c r="A28" s="2" t="s">
        <v>493</v>
      </c>
      <c r="B28" s="2" t="s">
        <v>96</v>
      </c>
      <c r="C28" s="2">
        <v>0</v>
      </c>
      <c r="D28" s="2">
        <v>1</v>
      </c>
      <c r="E28" s="2">
        <v>1</v>
      </c>
      <c r="F28" s="2">
        <v>0</v>
      </c>
      <c r="G28" s="2">
        <v>0</v>
      </c>
      <c r="H28" s="2">
        <v>1</v>
      </c>
      <c r="I28" s="2">
        <v>0</v>
      </c>
      <c r="J28" s="2">
        <v>1</v>
      </c>
      <c r="K28" s="2">
        <v>0</v>
      </c>
      <c r="L28" s="2">
        <v>0</v>
      </c>
      <c r="M28" s="2">
        <v>0</v>
      </c>
      <c r="N28" s="2">
        <v>0</v>
      </c>
      <c r="O28" s="2">
        <v>0</v>
      </c>
      <c r="P28" s="2">
        <v>0</v>
      </c>
      <c r="Q28" s="2">
        <v>0</v>
      </c>
      <c r="R28" s="2">
        <v>0</v>
      </c>
      <c r="S28" s="2">
        <v>0</v>
      </c>
      <c r="T28" s="2">
        <v>0</v>
      </c>
      <c r="U28" s="2">
        <v>0</v>
      </c>
      <c r="V28" s="2">
        <v>0</v>
      </c>
      <c r="W28" s="2">
        <v>0</v>
      </c>
      <c r="X28" s="2">
        <v>1</v>
      </c>
      <c r="Y28" s="2">
        <v>0</v>
      </c>
      <c r="Z28" s="2">
        <v>1</v>
      </c>
      <c r="AA28" s="2">
        <v>0</v>
      </c>
      <c r="AB28" s="2">
        <v>0</v>
      </c>
    </row>
    <row r="29" spans="1:28" x14ac:dyDescent="0.25">
      <c r="A29" s="2" t="s">
        <v>467</v>
      </c>
      <c r="B29" s="2" t="s">
        <v>2</v>
      </c>
      <c r="C29" s="2">
        <v>0</v>
      </c>
      <c r="D29" s="2">
        <v>1</v>
      </c>
      <c r="E29" s="2">
        <v>0</v>
      </c>
      <c r="F29" s="2">
        <v>0</v>
      </c>
      <c r="G29" s="2">
        <v>1</v>
      </c>
      <c r="H29" s="2">
        <v>1</v>
      </c>
      <c r="I29" s="2">
        <v>0</v>
      </c>
      <c r="J29" s="2">
        <v>0</v>
      </c>
      <c r="K29" s="2">
        <v>0</v>
      </c>
      <c r="L29" s="2">
        <v>0</v>
      </c>
      <c r="M29" s="2">
        <v>0</v>
      </c>
      <c r="N29" s="2">
        <v>0</v>
      </c>
      <c r="O29" s="2">
        <v>0</v>
      </c>
      <c r="P29" s="2">
        <v>0</v>
      </c>
      <c r="Q29" s="2">
        <v>0</v>
      </c>
      <c r="R29" s="2">
        <v>0</v>
      </c>
      <c r="S29" s="2">
        <v>0</v>
      </c>
      <c r="T29" s="2">
        <v>0</v>
      </c>
      <c r="U29" s="2">
        <v>0</v>
      </c>
      <c r="V29" s="2">
        <v>0</v>
      </c>
      <c r="W29" s="2">
        <v>0</v>
      </c>
      <c r="X29" s="2">
        <v>1</v>
      </c>
      <c r="Y29" s="2">
        <v>0</v>
      </c>
      <c r="Z29" s="2">
        <v>1</v>
      </c>
      <c r="AA29" s="2">
        <v>0</v>
      </c>
      <c r="AB29" s="2">
        <v>0</v>
      </c>
    </row>
    <row r="30" spans="1:28" x14ac:dyDescent="0.25">
      <c r="A30" s="2" t="s">
        <v>408</v>
      </c>
      <c r="B30" s="2" t="s">
        <v>2</v>
      </c>
      <c r="C30" s="2">
        <v>1</v>
      </c>
      <c r="D30" s="2">
        <v>0</v>
      </c>
      <c r="E30" s="2">
        <v>0</v>
      </c>
      <c r="F30" s="2">
        <v>0</v>
      </c>
      <c r="G30" s="2">
        <v>0</v>
      </c>
      <c r="H30" s="2">
        <v>0</v>
      </c>
      <c r="I30" s="2">
        <v>0</v>
      </c>
      <c r="J30" s="2">
        <v>0</v>
      </c>
      <c r="K30" s="2">
        <v>0</v>
      </c>
      <c r="L30" s="2">
        <v>0</v>
      </c>
      <c r="M30" s="2">
        <v>1</v>
      </c>
      <c r="N30" s="2">
        <v>0</v>
      </c>
      <c r="O30" s="2">
        <v>0</v>
      </c>
      <c r="P30" s="2">
        <v>1</v>
      </c>
      <c r="Q30" s="2">
        <v>0</v>
      </c>
      <c r="R30" s="2">
        <v>0</v>
      </c>
      <c r="S30" s="2">
        <v>0</v>
      </c>
      <c r="T30" s="2">
        <v>1</v>
      </c>
      <c r="U30" s="2">
        <v>0</v>
      </c>
      <c r="V30" s="2">
        <v>0</v>
      </c>
      <c r="W30" s="2">
        <v>1</v>
      </c>
      <c r="X30" s="2">
        <v>0</v>
      </c>
      <c r="Y30" s="2">
        <v>0</v>
      </c>
      <c r="Z30" s="2">
        <v>0</v>
      </c>
      <c r="AA30" s="2">
        <v>0</v>
      </c>
      <c r="AB30" s="2">
        <v>0</v>
      </c>
    </row>
    <row r="31" spans="1:28" x14ac:dyDescent="0.25">
      <c r="A31" s="2" t="s">
        <v>392</v>
      </c>
      <c r="B31" s="2" t="s">
        <v>37</v>
      </c>
      <c r="C31" s="2">
        <v>0</v>
      </c>
      <c r="D31" s="2">
        <v>1</v>
      </c>
      <c r="E31" s="2">
        <v>0</v>
      </c>
      <c r="F31" s="2">
        <v>0</v>
      </c>
      <c r="G31" s="2">
        <v>1</v>
      </c>
      <c r="H31" s="2">
        <v>1</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row>
    <row r="32" spans="1:28" x14ac:dyDescent="0.25">
      <c r="A32" s="2" t="s">
        <v>371</v>
      </c>
      <c r="B32" s="2" t="s">
        <v>37</v>
      </c>
      <c r="C32" s="2">
        <v>1</v>
      </c>
      <c r="D32" s="2">
        <v>0</v>
      </c>
      <c r="E32" s="2">
        <v>1</v>
      </c>
      <c r="F32" s="2">
        <v>0</v>
      </c>
      <c r="G32" s="2">
        <v>0</v>
      </c>
      <c r="H32" s="2">
        <v>0</v>
      </c>
      <c r="I32" s="2">
        <v>0</v>
      </c>
      <c r="J32" s="2">
        <v>0</v>
      </c>
      <c r="K32" s="2">
        <v>0</v>
      </c>
      <c r="L32" s="2">
        <v>1</v>
      </c>
      <c r="M32" s="2">
        <v>1</v>
      </c>
      <c r="N32" s="2">
        <v>0</v>
      </c>
      <c r="O32" s="2">
        <v>0</v>
      </c>
      <c r="P32" s="2">
        <v>0</v>
      </c>
      <c r="Q32" s="2">
        <v>0</v>
      </c>
      <c r="R32" s="2">
        <v>0</v>
      </c>
      <c r="S32" s="2">
        <v>0</v>
      </c>
      <c r="T32" s="2">
        <v>1</v>
      </c>
      <c r="U32" s="2">
        <v>0</v>
      </c>
      <c r="V32" s="2">
        <v>0</v>
      </c>
      <c r="W32" s="2">
        <v>0</v>
      </c>
      <c r="X32" s="2">
        <v>0</v>
      </c>
      <c r="Y32" s="2">
        <v>0</v>
      </c>
      <c r="Z32" s="2">
        <v>0</v>
      </c>
      <c r="AA32" s="2">
        <v>0</v>
      </c>
      <c r="AB32" s="2">
        <v>0</v>
      </c>
    </row>
    <row r="33" spans="1:28" x14ac:dyDescent="0.25">
      <c r="A33" s="2" t="s">
        <v>355</v>
      </c>
      <c r="B33" s="2" t="s">
        <v>37</v>
      </c>
      <c r="C33" s="2">
        <v>1</v>
      </c>
      <c r="D33" s="2">
        <v>0</v>
      </c>
      <c r="E33" s="2">
        <v>1</v>
      </c>
      <c r="F33" s="2">
        <v>0</v>
      </c>
      <c r="G33" s="2">
        <v>0</v>
      </c>
      <c r="H33" s="2">
        <v>0</v>
      </c>
      <c r="I33" s="2">
        <v>0</v>
      </c>
      <c r="J33" s="2">
        <v>0</v>
      </c>
      <c r="K33" s="2">
        <v>0</v>
      </c>
      <c r="L33" s="2">
        <v>1</v>
      </c>
      <c r="M33" s="2">
        <v>0</v>
      </c>
      <c r="N33" s="2">
        <v>0</v>
      </c>
      <c r="O33" s="2">
        <v>0</v>
      </c>
      <c r="P33" s="2">
        <v>0</v>
      </c>
      <c r="Q33" s="2">
        <v>0</v>
      </c>
      <c r="R33" s="2">
        <v>0</v>
      </c>
      <c r="S33" s="2">
        <v>0</v>
      </c>
      <c r="T33" s="2">
        <v>0</v>
      </c>
      <c r="U33" s="2">
        <v>0</v>
      </c>
      <c r="V33" s="2">
        <v>0</v>
      </c>
      <c r="W33" s="2">
        <v>1</v>
      </c>
      <c r="X33" s="2">
        <v>0</v>
      </c>
      <c r="Y33" s="2">
        <v>0</v>
      </c>
      <c r="Z33" s="2">
        <v>0</v>
      </c>
      <c r="AA33" s="2">
        <v>0</v>
      </c>
      <c r="AB33" s="2">
        <v>0</v>
      </c>
    </row>
    <row r="34" spans="1:28" x14ac:dyDescent="0.25">
      <c r="A34" s="2" t="s">
        <v>290</v>
      </c>
      <c r="B34" s="2" t="s">
        <v>289</v>
      </c>
      <c r="C34" s="2">
        <v>1</v>
      </c>
      <c r="D34" s="2">
        <v>0</v>
      </c>
      <c r="E34" s="2">
        <v>0</v>
      </c>
      <c r="F34" s="2">
        <v>0</v>
      </c>
      <c r="G34" s="2">
        <v>1</v>
      </c>
      <c r="H34" s="2">
        <v>1</v>
      </c>
      <c r="I34" s="2">
        <v>0</v>
      </c>
      <c r="J34" s="2">
        <v>0</v>
      </c>
      <c r="K34" s="2">
        <v>1</v>
      </c>
      <c r="L34" s="2">
        <v>0</v>
      </c>
      <c r="M34" s="2">
        <v>0</v>
      </c>
      <c r="N34" s="2">
        <v>0</v>
      </c>
      <c r="O34" s="2">
        <v>0</v>
      </c>
      <c r="P34" s="2">
        <v>0</v>
      </c>
      <c r="Q34" s="2">
        <v>0</v>
      </c>
      <c r="R34" s="2">
        <v>0</v>
      </c>
      <c r="S34" s="2">
        <v>0</v>
      </c>
      <c r="T34" s="2">
        <v>0</v>
      </c>
      <c r="U34" s="2">
        <v>0</v>
      </c>
      <c r="V34" s="2">
        <v>0</v>
      </c>
      <c r="W34" s="2">
        <v>0</v>
      </c>
      <c r="X34" s="2">
        <v>0</v>
      </c>
      <c r="Y34" s="2">
        <v>1</v>
      </c>
      <c r="Z34" s="2">
        <v>0</v>
      </c>
      <c r="AA34" s="2">
        <v>0</v>
      </c>
      <c r="AB34" s="2">
        <v>0</v>
      </c>
    </row>
    <row r="35" spans="1:28" x14ac:dyDescent="0.25">
      <c r="A35" s="2" t="s">
        <v>286</v>
      </c>
      <c r="B35" s="2" t="s">
        <v>130</v>
      </c>
      <c r="C35" s="2">
        <v>1</v>
      </c>
      <c r="D35" s="2">
        <v>0</v>
      </c>
      <c r="E35" s="2">
        <v>0</v>
      </c>
      <c r="F35" s="2">
        <v>0</v>
      </c>
      <c r="G35" s="2">
        <v>1</v>
      </c>
      <c r="H35" s="2">
        <v>1</v>
      </c>
      <c r="I35" s="2">
        <v>0</v>
      </c>
      <c r="J35" s="2">
        <v>0</v>
      </c>
      <c r="K35" s="2">
        <v>0</v>
      </c>
      <c r="L35" s="2">
        <v>1</v>
      </c>
      <c r="M35" s="2">
        <v>0</v>
      </c>
      <c r="N35" s="2">
        <v>0</v>
      </c>
      <c r="O35" s="2">
        <v>0</v>
      </c>
      <c r="P35" s="2">
        <v>0</v>
      </c>
      <c r="Q35" s="2">
        <v>0</v>
      </c>
      <c r="R35" s="2">
        <v>0</v>
      </c>
      <c r="S35" s="2">
        <v>0</v>
      </c>
      <c r="T35" s="2">
        <v>0</v>
      </c>
      <c r="U35" s="2">
        <v>0</v>
      </c>
      <c r="V35" s="2">
        <v>0</v>
      </c>
      <c r="W35" s="2">
        <v>0</v>
      </c>
      <c r="X35" s="2">
        <v>0</v>
      </c>
      <c r="Y35" s="2">
        <v>0</v>
      </c>
      <c r="Z35" s="2">
        <v>0</v>
      </c>
      <c r="AA35" s="2">
        <v>0</v>
      </c>
      <c r="AB35" s="2">
        <v>0</v>
      </c>
    </row>
    <row r="36" spans="1:28" x14ac:dyDescent="0.25">
      <c r="A36" s="2" t="s">
        <v>263</v>
      </c>
      <c r="B36" s="2" t="s">
        <v>72</v>
      </c>
      <c r="C36" s="2">
        <v>1</v>
      </c>
      <c r="D36" s="2">
        <v>0</v>
      </c>
      <c r="E36" s="2">
        <v>0</v>
      </c>
      <c r="F36" s="2">
        <v>0</v>
      </c>
      <c r="G36" s="2">
        <v>1</v>
      </c>
      <c r="H36" s="2">
        <v>1</v>
      </c>
      <c r="I36" s="2">
        <v>0</v>
      </c>
      <c r="J36" s="2">
        <v>0</v>
      </c>
      <c r="K36" s="2">
        <v>1</v>
      </c>
      <c r="L36" s="2">
        <v>1</v>
      </c>
      <c r="M36" s="2">
        <v>0</v>
      </c>
      <c r="N36" s="2">
        <v>0</v>
      </c>
      <c r="O36" s="2">
        <v>0</v>
      </c>
      <c r="P36" s="2">
        <v>1</v>
      </c>
      <c r="Q36" s="2">
        <v>0</v>
      </c>
      <c r="R36" s="2">
        <v>0</v>
      </c>
      <c r="S36" s="2">
        <v>0</v>
      </c>
      <c r="T36" s="2">
        <v>1</v>
      </c>
      <c r="U36" s="2">
        <v>0</v>
      </c>
      <c r="V36" s="2">
        <v>0</v>
      </c>
      <c r="W36" s="2">
        <v>1</v>
      </c>
      <c r="X36" s="2">
        <v>0</v>
      </c>
      <c r="Y36" s="2">
        <v>0</v>
      </c>
      <c r="Z36" s="2">
        <v>0</v>
      </c>
      <c r="AA36" s="2">
        <v>0</v>
      </c>
      <c r="AB36" s="2">
        <v>0</v>
      </c>
    </row>
    <row r="37" spans="1:28" x14ac:dyDescent="0.25">
      <c r="A37" s="2" t="s">
        <v>215</v>
      </c>
      <c r="B37" s="2" t="s">
        <v>37</v>
      </c>
      <c r="C37" s="2">
        <v>0</v>
      </c>
      <c r="D37" s="2">
        <v>1</v>
      </c>
      <c r="E37" s="2">
        <v>0</v>
      </c>
      <c r="F37" s="2">
        <v>0</v>
      </c>
      <c r="G37" s="2">
        <v>1</v>
      </c>
      <c r="H37" s="2">
        <v>1</v>
      </c>
      <c r="I37" s="2">
        <v>0</v>
      </c>
      <c r="J37" s="2">
        <v>1</v>
      </c>
      <c r="K37" s="2">
        <v>1</v>
      </c>
      <c r="L37" s="2">
        <v>0</v>
      </c>
      <c r="M37" s="2">
        <v>0</v>
      </c>
      <c r="N37" s="2">
        <v>0</v>
      </c>
      <c r="O37" s="2">
        <v>0</v>
      </c>
      <c r="P37" s="2">
        <v>0</v>
      </c>
      <c r="Q37" s="2">
        <v>0</v>
      </c>
      <c r="R37" s="2">
        <v>0</v>
      </c>
      <c r="S37" s="2">
        <v>0</v>
      </c>
      <c r="T37" s="2">
        <v>0</v>
      </c>
      <c r="U37" s="2">
        <v>0</v>
      </c>
      <c r="V37" s="2">
        <v>0</v>
      </c>
      <c r="W37" s="2">
        <v>1</v>
      </c>
      <c r="X37" s="2">
        <v>1</v>
      </c>
      <c r="Y37" s="2">
        <v>1</v>
      </c>
      <c r="Z37" s="2">
        <v>0</v>
      </c>
      <c r="AA37" s="2">
        <v>0</v>
      </c>
      <c r="AB37" s="2">
        <v>0</v>
      </c>
    </row>
    <row r="38" spans="1:28" x14ac:dyDescent="0.25">
      <c r="A38" s="2" t="s">
        <v>212</v>
      </c>
      <c r="B38" s="2" t="s">
        <v>37</v>
      </c>
      <c r="C38" s="2">
        <v>0</v>
      </c>
      <c r="D38" s="2">
        <v>1</v>
      </c>
      <c r="E38" s="2">
        <v>0</v>
      </c>
      <c r="F38" s="2">
        <v>0</v>
      </c>
      <c r="G38" s="2">
        <v>1</v>
      </c>
      <c r="H38" s="2">
        <v>1</v>
      </c>
      <c r="I38" s="2">
        <v>0</v>
      </c>
      <c r="J38" s="2">
        <v>0</v>
      </c>
      <c r="K38" s="2">
        <v>1</v>
      </c>
      <c r="L38" s="2">
        <v>0</v>
      </c>
      <c r="M38" s="2">
        <v>0</v>
      </c>
      <c r="N38" s="2">
        <v>0</v>
      </c>
      <c r="O38" s="2">
        <v>0</v>
      </c>
      <c r="P38" s="2">
        <v>0</v>
      </c>
      <c r="Q38" s="2">
        <v>0</v>
      </c>
      <c r="R38" s="2">
        <v>0</v>
      </c>
      <c r="S38" s="2">
        <v>0</v>
      </c>
      <c r="T38" s="2">
        <v>1</v>
      </c>
      <c r="U38" s="2">
        <v>0</v>
      </c>
      <c r="V38" s="2">
        <v>0</v>
      </c>
      <c r="W38" s="2">
        <v>1</v>
      </c>
      <c r="X38" s="2">
        <v>1</v>
      </c>
      <c r="Y38" s="2">
        <v>0</v>
      </c>
      <c r="Z38" s="2">
        <v>0</v>
      </c>
      <c r="AA38" s="2">
        <v>0</v>
      </c>
      <c r="AB38" s="2">
        <v>0</v>
      </c>
    </row>
    <row r="39" spans="1:28" x14ac:dyDescent="0.25">
      <c r="A39" s="2" t="s">
        <v>206</v>
      </c>
      <c r="B39" s="2" t="s">
        <v>56</v>
      </c>
      <c r="C39" s="2">
        <v>1</v>
      </c>
      <c r="D39" s="2">
        <v>0</v>
      </c>
      <c r="E39" s="2">
        <v>0</v>
      </c>
      <c r="F39" s="2">
        <v>0</v>
      </c>
      <c r="G39" s="2">
        <v>0</v>
      </c>
      <c r="H39" s="2">
        <v>0</v>
      </c>
      <c r="I39" s="2">
        <v>0</v>
      </c>
      <c r="J39" s="2">
        <v>0</v>
      </c>
      <c r="K39" s="2">
        <v>0</v>
      </c>
      <c r="L39" s="2">
        <v>0</v>
      </c>
      <c r="M39" s="2">
        <v>0</v>
      </c>
      <c r="N39" s="2">
        <v>0</v>
      </c>
      <c r="O39" s="2">
        <v>0</v>
      </c>
      <c r="P39" s="2">
        <v>0</v>
      </c>
      <c r="Q39" s="2">
        <v>1</v>
      </c>
      <c r="R39" s="2">
        <v>0</v>
      </c>
      <c r="S39" s="2">
        <v>0</v>
      </c>
      <c r="T39" s="2">
        <v>1</v>
      </c>
      <c r="U39" s="2">
        <v>0</v>
      </c>
      <c r="V39" s="2">
        <v>0</v>
      </c>
      <c r="W39" s="2">
        <v>0</v>
      </c>
      <c r="X39" s="2">
        <v>0</v>
      </c>
      <c r="Y39" s="2">
        <v>0</v>
      </c>
      <c r="Z39" s="2">
        <v>0</v>
      </c>
      <c r="AA39" s="2">
        <v>0</v>
      </c>
      <c r="AB39" s="2">
        <v>0</v>
      </c>
    </row>
    <row r="40" spans="1:28" x14ac:dyDescent="0.25">
      <c r="A40" s="2" t="s">
        <v>201</v>
      </c>
      <c r="B40" s="2" t="s">
        <v>37</v>
      </c>
      <c r="C40" s="2">
        <v>1</v>
      </c>
      <c r="D40" s="2">
        <v>0</v>
      </c>
      <c r="E40" s="2">
        <v>0</v>
      </c>
      <c r="F40" s="2">
        <v>0</v>
      </c>
      <c r="G40" s="2">
        <v>0</v>
      </c>
      <c r="H40" s="2">
        <v>0</v>
      </c>
      <c r="I40" s="2">
        <v>0</v>
      </c>
      <c r="J40" s="2">
        <v>0</v>
      </c>
      <c r="K40" s="2">
        <v>0</v>
      </c>
      <c r="L40" s="2">
        <v>0</v>
      </c>
      <c r="M40" s="2">
        <v>0</v>
      </c>
      <c r="N40" s="2">
        <v>0</v>
      </c>
      <c r="O40" s="2">
        <v>0</v>
      </c>
      <c r="P40" s="2">
        <v>1</v>
      </c>
      <c r="Q40" s="2">
        <v>0</v>
      </c>
      <c r="R40" s="2">
        <v>0</v>
      </c>
      <c r="S40" s="2">
        <v>0</v>
      </c>
      <c r="T40" s="2">
        <v>1</v>
      </c>
      <c r="U40" s="2">
        <v>0</v>
      </c>
      <c r="V40" s="2">
        <v>0</v>
      </c>
      <c r="W40" s="2">
        <v>1</v>
      </c>
      <c r="X40" s="2">
        <v>1</v>
      </c>
      <c r="Y40" s="2">
        <v>0</v>
      </c>
      <c r="Z40" s="2">
        <v>0</v>
      </c>
      <c r="AA40" s="2">
        <v>1</v>
      </c>
      <c r="AB40" s="2">
        <v>0</v>
      </c>
    </row>
    <row r="41" spans="1:28" x14ac:dyDescent="0.25">
      <c r="A41" s="2" t="s">
        <v>174</v>
      </c>
      <c r="B41" s="2" t="s">
        <v>130</v>
      </c>
      <c r="C41" s="2">
        <v>0</v>
      </c>
      <c r="D41" s="2">
        <v>1</v>
      </c>
      <c r="E41" s="2">
        <v>0</v>
      </c>
      <c r="F41" s="2">
        <v>0</v>
      </c>
      <c r="G41" s="2">
        <v>1</v>
      </c>
      <c r="H41" s="2">
        <v>1</v>
      </c>
      <c r="I41" s="2">
        <v>0</v>
      </c>
      <c r="J41" s="2">
        <v>1</v>
      </c>
      <c r="K41" s="2">
        <v>1</v>
      </c>
      <c r="L41" s="2">
        <v>0</v>
      </c>
      <c r="M41" s="2">
        <v>0</v>
      </c>
      <c r="N41" s="2">
        <v>0</v>
      </c>
      <c r="O41" s="2">
        <v>0</v>
      </c>
      <c r="P41" s="2">
        <v>0</v>
      </c>
      <c r="Q41" s="2">
        <v>0</v>
      </c>
      <c r="R41" s="2">
        <v>0</v>
      </c>
      <c r="S41" s="2">
        <v>0</v>
      </c>
      <c r="T41" s="2">
        <v>0</v>
      </c>
      <c r="U41" s="2">
        <v>0</v>
      </c>
      <c r="V41" s="2">
        <v>0</v>
      </c>
      <c r="W41" s="2">
        <v>0</v>
      </c>
      <c r="X41" s="2">
        <v>0</v>
      </c>
      <c r="Y41" s="2">
        <v>1</v>
      </c>
      <c r="Z41" s="2">
        <v>0</v>
      </c>
      <c r="AA41" s="2">
        <v>1</v>
      </c>
      <c r="AB41" s="2">
        <v>1</v>
      </c>
    </row>
    <row r="42" spans="1:28" x14ac:dyDescent="0.25">
      <c r="A42" s="2" t="s">
        <v>155</v>
      </c>
      <c r="B42" s="2" t="s">
        <v>37</v>
      </c>
      <c r="C42" s="2">
        <v>0</v>
      </c>
      <c r="D42" s="2">
        <v>1</v>
      </c>
      <c r="E42" s="2">
        <v>0</v>
      </c>
      <c r="F42" s="2">
        <v>0</v>
      </c>
      <c r="G42" s="2">
        <v>1</v>
      </c>
      <c r="H42" s="2">
        <v>1</v>
      </c>
      <c r="I42" s="2">
        <v>0</v>
      </c>
      <c r="J42" s="2">
        <v>0</v>
      </c>
      <c r="K42" s="2">
        <v>0</v>
      </c>
      <c r="L42" s="2">
        <v>0</v>
      </c>
      <c r="M42" s="2">
        <v>1</v>
      </c>
      <c r="N42" s="2">
        <v>0</v>
      </c>
      <c r="O42" s="2">
        <v>0</v>
      </c>
      <c r="P42" s="2">
        <v>0</v>
      </c>
      <c r="Q42" s="2">
        <v>0</v>
      </c>
      <c r="R42" s="2">
        <v>0</v>
      </c>
      <c r="S42" s="2">
        <v>0</v>
      </c>
      <c r="T42" s="2">
        <v>0</v>
      </c>
      <c r="U42" s="2">
        <v>0</v>
      </c>
      <c r="V42" s="2">
        <v>0</v>
      </c>
      <c r="W42" s="2">
        <v>1</v>
      </c>
      <c r="X42" s="2">
        <v>0</v>
      </c>
      <c r="Y42" s="2">
        <v>0</v>
      </c>
      <c r="Z42" s="2">
        <v>0</v>
      </c>
      <c r="AA42" s="2">
        <v>1</v>
      </c>
      <c r="AB42" s="2">
        <v>0</v>
      </c>
    </row>
    <row r="43" spans="1:28" x14ac:dyDescent="0.25">
      <c r="A43" s="2" t="s">
        <v>148</v>
      </c>
      <c r="B43" s="2" t="s">
        <v>96</v>
      </c>
      <c r="C43" s="2">
        <v>0</v>
      </c>
      <c r="D43" s="2">
        <v>1</v>
      </c>
      <c r="E43" s="2">
        <v>0</v>
      </c>
      <c r="F43" s="2">
        <v>0</v>
      </c>
      <c r="G43" s="2">
        <v>1</v>
      </c>
      <c r="H43" s="2">
        <v>1</v>
      </c>
      <c r="I43" s="2">
        <v>0</v>
      </c>
      <c r="J43" s="2">
        <v>0</v>
      </c>
      <c r="K43" s="2">
        <v>1</v>
      </c>
      <c r="L43" s="2">
        <v>0</v>
      </c>
      <c r="M43" s="2">
        <v>0</v>
      </c>
      <c r="N43" s="2">
        <v>0</v>
      </c>
      <c r="O43" s="2">
        <v>0</v>
      </c>
      <c r="P43" s="2">
        <v>0</v>
      </c>
      <c r="Q43" s="2">
        <v>0</v>
      </c>
      <c r="R43" s="2">
        <v>0</v>
      </c>
      <c r="S43" s="2">
        <v>0</v>
      </c>
      <c r="T43" s="2">
        <v>0</v>
      </c>
      <c r="U43" s="2">
        <v>0</v>
      </c>
      <c r="V43" s="2">
        <v>0</v>
      </c>
      <c r="W43" s="2">
        <v>0</v>
      </c>
      <c r="X43" s="2">
        <v>0</v>
      </c>
      <c r="Y43" s="2">
        <v>1</v>
      </c>
      <c r="Z43" s="2">
        <v>0</v>
      </c>
      <c r="AA43" s="2">
        <v>1</v>
      </c>
      <c r="AB43" s="2">
        <v>0</v>
      </c>
    </row>
    <row r="44" spans="1:28" x14ac:dyDescent="0.25">
      <c r="A44" s="2" t="s">
        <v>105</v>
      </c>
      <c r="B44" s="2" t="s">
        <v>37</v>
      </c>
      <c r="C44" s="2">
        <v>0</v>
      </c>
      <c r="D44" s="2">
        <v>1</v>
      </c>
      <c r="E44" s="2">
        <v>0</v>
      </c>
      <c r="F44" s="2">
        <v>0</v>
      </c>
      <c r="G44" s="2">
        <v>1</v>
      </c>
      <c r="H44" s="2">
        <v>1</v>
      </c>
      <c r="I44" s="2">
        <v>1</v>
      </c>
      <c r="J44" s="2">
        <v>0</v>
      </c>
      <c r="K44" s="2">
        <v>0</v>
      </c>
      <c r="L44" s="2">
        <v>0</v>
      </c>
      <c r="M44" s="2">
        <v>0</v>
      </c>
      <c r="N44" s="2">
        <v>0</v>
      </c>
      <c r="O44" s="2">
        <v>0</v>
      </c>
      <c r="P44" s="2">
        <v>0</v>
      </c>
      <c r="Q44" s="2">
        <v>0</v>
      </c>
      <c r="R44" s="2">
        <v>0</v>
      </c>
      <c r="S44" s="2">
        <v>0</v>
      </c>
      <c r="T44" s="2">
        <v>0</v>
      </c>
      <c r="U44" s="2">
        <v>0</v>
      </c>
      <c r="V44" s="2">
        <v>0</v>
      </c>
      <c r="W44" s="2">
        <v>0</v>
      </c>
      <c r="X44" s="2">
        <v>1</v>
      </c>
      <c r="Y44" s="2">
        <v>1</v>
      </c>
      <c r="Z44" s="2">
        <v>0</v>
      </c>
      <c r="AA44" s="2">
        <v>0</v>
      </c>
      <c r="AB44" s="2">
        <v>0</v>
      </c>
    </row>
    <row r="45" spans="1:28" x14ac:dyDescent="0.25">
      <c r="A45" s="2" t="s">
        <v>83</v>
      </c>
      <c r="B45" s="2" t="s">
        <v>37</v>
      </c>
      <c r="C45" s="2">
        <v>0</v>
      </c>
      <c r="D45" s="2">
        <v>1</v>
      </c>
      <c r="E45" s="2">
        <v>0</v>
      </c>
      <c r="F45" s="2">
        <v>0</v>
      </c>
      <c r="G45" s="2">
        <v>0</v>
      </c>
      <c r="H45" s="2">
        <v>1</v>
      </c>
      <c r="I45" s="2">
        <v>0</v>
      </c>
      <c r="J45" s="2">
        <v>0</v>
      </c>
      <c r="K45" s="2">
        <v>1</v>
      </c>
      <c r="L45" s="2">
        <v>1</v>
      </c>
      <c r="M45" s="2">
        <v>0</v>
      </c>
      <c r="N45" s="2">
        <v>0</v>
      </c>
      <c r="O45" s="2">
        <v>0</v>
      </c>
      <c r="P45" s="2">
        <v>0</v>
      </c>
      <c r="Q45" s="2">
        <v>0</v>
      </c>
      <c r="R45" s="2">
        <v>0</v>
      </c>
      <c r="S45" s="2">
        <v>0</v>
      </c>
      <c r="T45" s="2">
        <v>1</v>
      </c>
      <c r="U45" s="2">
        <v>0</v>
      </c>
      <c r="V45" s="2">
        <v>0</v>
      </c>
      <c r="W45" s="2">
        <v>0</v>
      </c>
      <c r="X45" s="2">
        <v>0</v>
      </c>
      <c r="Y45" s="2">
        <v>0</v>
      </c>
      <c r="Z45" s="2">
        <v>0</v>
      </c>
      <c r="AA45" s="2">
        <v>0</v>
      </c>
      <c r="AB45" s="2">
        <v>0</v>
      </c>
    </row>
    <row r="46" spans="1:28" x14ac:dyDescent="0.25">
      <c r="C46" s="1">
        <f>SUM(C3:C45)</f>
        <v>16</v>
      </c>
      <c r="D46" s="1">
        <f t="shared" ref="D46:AB46" si="0">SUM(D3:D45)</f>
        <v>27</v>
      </c>
      <c r="E46" s="1">
        <f t="shared" si="0"/>
        <v>9</v>
      </c>
      <c r="F46" s="1">
        <f t="shared" si="0"/>
        <v>0</v>
      </c>
      <c r="G46" s="1">
        <f t="shared" si="0"/>
        <v>32</v>
      </c>
      <c r="H46" s="1">
        <f t="shared" si="0"/>
        <v>37</v>
      </c>
      <c r="I46" s="1">
        <f t="shared" si="0"/>
        <v>4</v>
      </c>
      <c r="J46" s="1">
        <f t="shared" si="0"/>
        <v>4</v>
      </c>
      <c r="K46" s="1">
        <f t="shared" si="0"/>
        <v>13</v>
      </c>
      <c r="L46" s="1">
        <f t="shared" si="0"/>
        <v>8</v>
      </c>
      <c r="M46" s="1">
        <f t="shared" si="0"/>
        <v>4</v>
      </c>
      <c r="N46" s="1">
        <f t="shared" si="0"/>
        <v>0</v>
      </c>
      <c r="O46" s="1">
        <f t="shared" si="0"/>
        <v>0</v>
      </c>
      <c r="P46" s="1">
        <f t="shared" si="0"/>
        <v>5</v>
      </c>
      <c r="Q46" s="1">
        <f t="shared" si="0"/>
        <v>1</v>
      </c>
      <c r="R46" s="1">
        <f t="shared" si="0"/>
        <v>0</v>
      </c>
      <c r="S46" s="1">
        <f t="shared" si="0"/>
        <v>1</v>
      </c>
      <c r="T46" s="1">
        <f t="shared" si="0"/>
        <v>16</v>
      </c>
      <c r="U46" s="1">
        <f t="shared" si="0"/>
        <v>0</v>
      </c>
      <c r="V46" s="1">
        <f t="shared" si="0"/>
        <v>4</v>
      </c>
      <c r="W46" s="1">
        <f t="shared" si="0"/>
        <v>9</v>
      </c>
      <c r="X46" s="1">
        <f t="shared" si="0"/>
        <v>11</v>
      </c>
      <c r="Y46" s="1">
        <f t="shared" si="0"/>
        <v>10</v>
      </c>
      <c r="Z46" s="1">
        <f t="shared" si="0"/>
        <v>11</v>
      </c>
      <c r="AA46" s="1">
        <f t="shared" si="0"/>
        <v>5</v>
      </c>
      <c r="AB46" s="1">
        <f t="shared" si="0"/>
        <v>1</v>
      </c>
    </row>
  </sheetData>
  <sortState ref="A3:AE45">
    <sortCondition ref="A3:A45"/>
  </sortState>
  <mergeCells count="9">
    <mergeCell ref="V1:AB1"/>
    <mergeCell ref="C1:D1"/>
    <mergeCell ref="E1:F1"/>
    <mergeCell ref="L1:M1"/>
    <mergeCell ref="P1:S1"/>
    <mergeCell ref="T1:U1"/>
    <mergeCell ref="N1:O1"/>
    <mergeCell ref="H1:I1"/>
    <mergeCell ref="J1:K1"/>
  </mergeCells>
  <conditionalFormatting sqref="A3:A45">
    <cfRule type="duplicateValues" dxfId="5" priority="4"/>
    <cfRule type="duplicateValues" dxfId="4" priority="5"/>
    <cfRule type="duplicateValues" dxfId="3" priority="6"/>
  </conditionalFormatting>
  <conditionalFormatting sqref="A1:A2">
    <cfRule type="duplicateValues" dxfId="2" priority="1"/>
    <cfRule type="duplicateValues" dxfId="1" priority="2"/>
    <cfRule type="duplicateValues" dxfId="0" priority="3"/>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226BF-602E-4C00-BED2-641A1EB68B6F}">
  <sheetPr filterMode="1"/>
  <dimension ref="A1:K257"/>
  <sheetViews>
    <sheetView workbookViewId="0">
      <pane ySplit="1" topLeftCell="A2" activePane="bottomLeft" state="frozen"/>
      <selection activeCell="F6" sqref="F6"/>
      <selection pane="bottomLeft" activeCell="G181" sqref="G181"/>
    </sheetView>
  </sheetViews>
  <sheetFormatPr defaultRowHeight="12.75" x14ac:dyDescent="0.2"/>
  <cols>
    <col min="1" max="1" width="21.5703125" style="1" customWidth="1"/>
    <col min="2" max="2" width="19.28515625" style="1" bestFit="1" customWidth="1"/>
    <col min="3" max="3" width="7.7109375" style="1" bestFit="1" customWidth="1"/>
    <col min="4" max="4" width="8.85546875" style="1" bestFit="1" customWidth="1"/>
    <col min="5" max="11" width="21.5703125" style="1" customWidth="1"/>
    <col min="12" max="16384" width="9.140625" style="1"/>
  </cols>
  <sheetData>
    <row r="1" spans="1:11" x14ac:dyDescent="0.2">
      <c r="A1" s="1" t="s">
        <v>1052</v>
      </c>
      <c r="B1" s="1" t="s">
        <v>1051</v>
      </c>
      <c r="C1" s="1" t="s">
        <v>1036</v>
      </c>
      <c r="D1" s="1" t="s">
        <v>82</v>
      </c>
      <c r="E1" s="10" t="s">
        <v>246</v>
      </c>
      <c r="F1" s="10" t="s">
        <v>61</v>
      </c>
      <c r="G1" s="10" t="s">
        <v>1050</v>
      </c>
      <c r="H1" s="10" t="s">
        <v>1049</v>
      </c>
      <c r="I1" s="10" t="s">
        <v>328</v>
      </c>
      <c r="J1" s="10" t="s">
        <v>109</v>
      </c>
      <c r="K1" s="10" t="s">
        <v>1048</v>
      </c>
    </row>
    <row r="2" spans="1:11" hidden="1" x14ac:dyDescent="0.2">
      <c r="A2" s="2" t="s">
        <v>1017</v>
      </c>
      <c r="B2" s="2">
        <v>0</v>
      </c>
      <c r="C2" s="2">
        <v>1</v>
      </c>
      <c r="D2" s="2">
        <v>0</v>
      </c>
      <c r="E2" s="2">
        <v>0</v>
      </c>
      <c r="F2" s="2">
        <v>0</v>
      </c>
      <c r="G2" s="2">
        <v>0</v>
      </c>
      <c r="H2" s="2">
        <v>0</v>
      </c>
      <c r="I2" s="2">
        <v>0</v>
      </c>
      <c r="J2" s="2">
        <v>0</v>
      </c>
      <c r="K2" s="2">
        <v>0</v>
      </c>
    </row>
    <row r="3" spans="1:11" hidden="1" x14ac:dyDescent="0.2">
      <c r="A3" s="2" t="s">
        <v>1016</v>
      </c>
      <c r="B3" s="2">
        <v>1</v>
      </c>
      <c r="C3" s="2">
        <v>0</v>
      </c>
      <c r="D3" s="2">
        <v>0</v>
      </c>
      <c r="E3" s="2">
        <v>1</v>
      </c>
      <c r="F3" s="2">
        <v>0</v>
      </c>
      <c r="G3" s="2">
        <v>0</v>
      </c>
      <c r="H3" s="2">
        <v>0</v>
      </c>
      <c r="I3" s="2">
        <v>0</v>
      </c>
      <c r="J3" s="2">
        <v>0</v>
      </c>
      <c r="K3" s="2">
        <v>0</v>
      </c>
    </row>
    <row r="4" spans="1:11" hidden="1" x14ac:dyDescent="0.2">
      <c r="A4" s="2" t="s">
        <v>1012</v>
      </c>
      <c r="B4" s="2">
        <v>0</v>
      </c>
      <c r="C4" s="2">
        <v>1</v>
      </c>
      <c r="D4" s="2">
        <v>0</v>
      </c>
      <c r="E4" s="2">
        <v>0</v>
      </c>
      <c r="F4" s="2">
        <v>0</v>
      </c>
      <c r="G4" s="2">
        <v>0</v>
      </c>
      <c r="H4" s="2">
        <v>0</v>
      </c>
      <c r="I4" s="2">
        <v>0</v>
      </c>
      <c r="J4" s="2">
        <v>0</v>
      </c>
      <c r="K4" s="2">
        <v>0</v>
      </c>
    </row>
    <row r="5" spans="1:11" hidden="1" x14ac:dyDescent="0.2">
      <c r="A5" s="2" t="s">
        <v>1008</v>
      </c>
      <c r="B5" s="2">
        <v>1</v>
      </c>
      <c r="C5" s="2">
        <v>0</v>
      </c>
      <c r="D5" s="2">
        <v>0</v>
      </c>
      <c r="E5" s="2">
        <v>1</v>
      </c>
      <c r="F5" s="2">
        <v>0</v>
      </c>
      <c r="G5" s="2">
        <v>0</v>
      </c>
      <c r="H5" s="2">
        <v>0</v>
      </c>
      <c r="I5" s="2">
        <v>0</v>
      </c>
      <c r="J5" s="2">
        <v>1</v>
      </c>
      <c r="K5" s="2">
        <v>1</v>
      </c>
    </row>
    <row r="6" spans="1:11" hidden="1" x14ac:dyDescent="0.2">
      <c r="A6" s="2" t="s">
        <v>1005</v>
      </c>
      <c r="B6" s="2">
        <v>0</v>
      </c>
      <c r="C6" s="2">
        <v>1</v>
      </c>
      <c r="D6" s="2">
        <v>0</v>
      </c>
      <c r="E6" s="2">
        <v>0</v>
      </c>
      <c r="F6" s="2">
        <v>0</v>
      </c>
      <c r="G6" s="2">
        <v>0</v>
      </c>
      <c r="H6" s="2">
        <v>0</v>
      </c>
      <c r="I6" s="2">
        <v>0</v>
      </c>
      <c r="J6" s="2">
        <v>0</v>
      </c>
      <c r="K6" s="2">
        <v>0</v>
      </c>
    </row>
    <row r="7" spans="1:11" hidden="1" x14ac:dyDescent="0.2">
      <c r="A7" s="2" t="s">
        <v>1001</v>
      </c>
      <c r="B7" s="2">
        <v>0</v>
      </c>
      <c r="C7" s="2">
        <v>1</v>
      </c>
      <c r="D7" s="2">
        <v>0</v>
      </c>
      <c r="E7" s="2">
        <v>0</v>
      </c>
      <c r="F7" s="2">
        <v>0</v>
      </c>
      <c r="G7" s="2">
        <v>0</v>
      </c>
      <c r="H7" s="2">
        <v>0</v>
      </c>
      <c r="I7" s="2">
        <v>0</v>
      </c>
      <c r="J7" s="2">
        <v>1</v>
      </c>
      <c r="K7" s="2">
        <v>0</v>
      </c>
    </row>
    <row r="8" spans="1:11" hidden="1" x14ac:dyDescent="0.2">
      <c r="A8" s="2" t="s">
        <v>995</v>
      </c>
      <c r="B8" s="2">
        <v>0</v>
      </c>
      <c r="C8" s="2">
        <v>1</v>
      </c>
      <c r="D8" s="2">
        <v>0</v>
      </c>
      <c r="E8" s="2">
        <v>0</v>
      </c>
      <c r="F8" s="2">
        <v>1</v>
      </c>
      <c r="G8" s="2">
        <v>1</v>
      </c>
      <c r="H8" s="2">
        <v>0</v>
      </c>
      <c r="I8" s="2">
        <v>0</v>
      </c>
      <c r="J8" s="2">
        <v>0</v>
      </c>
      <c r="K8" s="2">
        <v>0</v>
      </c>
    </row>
    <row r="9" spans="1:11" hidden="1" x14ac:dyDescent="0.2">
      <c r="A9" s="2" t="s">
        <v>991</v>
      </c>
      <c r="B9" s="2">
        <v>0</v>
      </c>
      <c r="C9" s="2">
        <v>1</v>
      </c>
      <c r="D9" s="2">
        <v>0</v>
      </c>
      <c r="E9" s="2">
        <v>0</v>
      </c>
      <c r="F9" s="2">
        <v>0</v>
      </c>
      <c r="G9" s="2">
        <v>0</v>
      </c>
      <c r="H9" s="2">
        <v>0</v>
      </c>
      <c r="I9" s="2">
        <v>0</v>
      </c>
      <c r="J9" s="2">
        <v>0</v>
      </c>
      <c r="K9" s="2">
        <v>0</v>
      </c>
    </row>
    <row r="10" spans="1:11" hidden="1" x14ac:dyDescent="0.2">
      <c r="A10" s="2" t="s">
        <v>990</v>
      </c>
      <c r="B10" s="2">
        <v>1</v>
      </c>
      <c r="C10" s="2">
        <v>0</v>
      </c>
      <c r="D10" s="2">
        <v>0</v>
      </c>
      <c r="E10" s="2">
        <v>1</v>
      </c>
      <c r="F10" s="2">
        <v>0</v>
      </c>
      <c r="G10" s="2">
        <v>0</v>
      </c>
      <c r="H10" s="2">
        <v>0</v>
      </c>
      <c r="I10" s="2">
        <v>0</v>
      </c>
      <c r="J10" s="2">
        <v>0</v>
      </c>
      <c r="K10" s="2">
        <v>0</v>
      </c>
    </row>
    <row r="11" spans="1:11" hidden="1" x14ac:dyDescent="0.2">
      <c r="A11" s="2" t="s">
        <v>987</v>
      </c>
      <c r="B11" s="2">
        <v>1</v>
      </c>
      <c r="C11" s="2">
        <v>0</v>
      </c>
      <c r="D11" s="2">
        <v>0</v>
      </c>
      <c r="E11" s="2">
        <v>0</v>
      </c>
      <c r="F11" s="2">
        <v>0</v>
      </c>
      <c r="G11" s="2">
        <v>0</v>
      </c>
      <c r="H11" s="2">
        <v>0</v>
      </c>
      <c r="I11" s="2">
        <v>0</v>
      </c>
      <c r="J11" s="2">
        <v>0</v>
      </c>
      <c r="K11" s="2">
        <v>0</v>
      </c>
    </row>
    <row r="12" spans="1:11" hidden="1" x14ac:dyDescent="0.2">
      <c r="A12" s="2" t="s">
        <v>983</v>
      </c>
      <c r="B12" s="2">
        <v>0</v>
      </c>
      <c r="C12" s="2">
        <v>1</v>
      </c>
      <c r="D12" s="2">
        <v>0</v>
      </c>
      <c r="E12" s="2">
        <v>0</v>
      </c>
      <c r="F12" s="2">
        <v>0</v>
      </c>
      <c r="G12" s="2">
        <v>0</v>
      </c>
      <c r="H12" s="2">
        <v>0</v>
      </c>
      <c r="I12" s="2">
        <v>0</v>
      </c>
      <c r="J12" s="2">
        <v>0</v>
      </c>
      <c r="K12" s="2">
        <v>0</v>
      </c>
    </row>
    <row r="13" spans="1:11" hidden="1" x14ac:dyDescent="0.2">
      <c r="A13" s="2" t="s">
        <v>981</v>
      </c>
      <c r="B13" s="2">
        <v>1</v>
      </c>
      <c r="C13" s="2">
        <v>0</v>
      </c>
      <c r="D13" s="2">
        <v>0</v>
      </c>
      <c r="E13" s="2">
        <v>1</v>
      </c>
      <c r="F13" s="2">
        <v>0</v>
      </c>
      <c r="G13" s="2">
        <v>1</v>
      </c>
      <c r="H13" s="2">
        <v>0</v>
      </c>
      <c r="I13" s="2">
        <v>0</v>
      </c>
      <c r="J13" s="2">
        <v>1</v>
      </c>
      <c r="K13" s="2">
        <v>0</v>
      </c>
    </row>
    <row r="14" spans="1:11" hidden="1" x14ac:dyDescent="0.2">
      <c r="A14" s="2" t="s">
        <v>977</v>
      </c>
      <c r="B14" s="2">
        <v>1</v>
      </c>
      <c r="C14" s="2">
        <v>0</v>
      </c>
      <c r="D14" s="2">
        <v>0</v>
      </c>
      <c r="E14" s="2">
        <v>1</v>
      </c>
      <c r="F14" s="2">
        <v>0</v>
      </c>
      <c r="G14" s="2">
        <v>1</v>
      </c>
      <c r="H14" s="2">
        <v>0</v>
      </c>
      <c r="I14" s="2">
        <v>0</v>
      </c>
      <c r="J14" s="2">
        <v>1</v>
      </c>
      <c r="K14" s="2">
        <v>0</v>
      </c>
    </row>
    <row r="15" spans="1:11" hidden="1" x14ac:dyDescent="0.2">
      <c r="A15" s="2" t="s">
        <v>972</v>
      </c>
      <c r="B15" s="2">
        <v>0</v>
      </c>
      <c r="C15" s="2">
        <v>1</v>
      </c>
      <c r="D15" s="2">
        <v>0</v>
      </c>
      <c r="E15" s="2">
        <v>0</v>
      </c>
      <c r="F15" s="2">
        <v>0</v>
      </c>
      <c r="G15" s="2">
        <v>0</v>
      </c>
      <c r="H15" s="2">
        <v>0</v>
      </c>
      <c r="I15" s="2">
        <v>0</v>
      </c>
      <c r="J15" s="2">
        <v>0</v>
      </c>
      <c r="K15" s="2">
        <v>0</v>
      </c>
    </row>
    <row r="16" spans="1:11" hidden="1" x14ac:dyDescent="0.2">
      <c r="A16" s="2" t="s">
        <v>967</v>
      </c>
      <c r="B16" s="2">
        <v>0</v>
      </c>
      <c r="C16" s="2">
        <v>1</v>
      </c>
      <c r="D16" s="2">
        <v>0</v>
      </c>
      <c r="E16" s="2">
        <v>0</v>
      </c>
      <c r="F16" s="2">
        <v>0</v>
      </c>
      <c r="G16" s="2">
        <v>0</v>
      </c>
      <c r="H16" s="2">
        <v>0</v>
      </c>
      <c r="I16" s="2">
        <v>0</v>
      </c>
      <c r="J16" s="2">
        <v>0</v>
      </c>
      <c r="K16" s="2">
        <v>0</v>
      </c>
    </row>
    <row r="17" spans="1:11" hidden="1" x14ac:dyDescent="0.2">
      <c r="A17" s="2" t="s">
        <v>965</v>
      </c>
      <c r="B17" s="2">
        <v>0</v>
      </c>
      <c r="C17" s="2">
        <v>1</v>
      </c>
      <c r="D17" s="2">
        <v>0</v>
      </c>
      <c r="E17" s="2">
        <v>0</v>
      </c>
      <c r="F17" s="2">
        <v>0</v>
      </c>
      <c r="G17" s="2">
        <v>1</v>
      </c>
      <c r="H17" s="2">
        <v>0</v>
      </c>
      <c r="I17" s="2">
        <v>0</v>
      </c>
      <c r="J17" s="2">
        <v>1</v>
      </c>
      <c r="K17" s="2">
        <v>0</v>
      </c>
    </row>
    <row r="18" spans="1:11" hidden="1" x14ac:dyDescent="0.2">
      <c r="A18" s="2" t="s">
        <v>959</v>
      </c>
      <c r="B18" s="2">
        <v>0</v>
      </c>
      <c r="C18" s="2">
        <v>1</v>
      </c>
      <c r="D18" s="2">
        <v>0</v>
      </c>
      <c r="E18" s="2">
        <v>0</v>
      </c>
      <c r="F18" s="2">
        <v>0</v>
      </c>
      <c r="G18" s="2">
        <v>0</v>
      </c>
      <c r="H18" s="2">
        <v>0</v>
      </c>
      <c r="I18" s="2">
        <v>0</v>
      </c>
      <c r="J18" s="2">
        <v>0</v>
      </c>
      <c r="K18" s="2">
        <v>0</v>
      </c>
    </row>
    <row r="19" spans="1:11" hidden="1" x14ac:dyDescent="0.2">
      <c r="A19" s="2" t="s">
        <v>954</v>
      </c>
      <c r="B19" s="2">
        <v>0</v>
      </c>
      <c r="C19" s="2">
        <v>1</v>
      </c>
      <c r="D19" s="2">
        <v>0</v>
      </c>
      <c r="E19" s="2">
        <v>0</v>
      </c>
      <c r="F19" s="2">
        <v>1</v>
      </c>
      <c r="G19" s="2">
        <v>0</v>
      </c>
      <c r="H19" s="2">
        <v>0</v>
      </c>
      <c r="I19" s="2">
        <v>0</v>
      </c>
      <c r="J19" s="2">
        <v>0</v>
      </c>
      <c r="K19" s="2">
        <v>0</v>
      </c>
    </row>
    <row r="20" spans="1:11" hidden="1" x14ac:dyDescent="0.2">
      <c r="A20" s="2" t="s">
        <v>952</v>
      </c>
      <c r="B20" s="2">
        <v>1</v>
      </c>
      <c r="C20" s="2">
        <v>0</v>
      </c>
      <c r="D20" s="2">
        <v>0</v>
      </c>
      <c r="E20" s="2">
        <v>0</v>
      </c>
      <c r="F20" s="2">
        <v>0</v>
      </c>
      <c r="G20" s="2">
        <v>0</v>
      </c>
      <c r="H20" s="2">
        <v>0</v>
      </c>
      <c r="I20" s="2">
        <v>0</v>
      </c>
      <c r="J20" s="2">
        <v>0</v>
      </c>
      <c r="K20" s="2">
        <v>0</v>
      </c>
    </row>
    <row r="21" spans="1:11" hidden="1" x14ac:dyDescent="0.2">
      <c r="A21" s="2" t="s">
        <v>950</v>
      </c>
      <c r="B21" s="2">
        <v>0</v>
      </c>
      <c r="C21" s="2">
        <v>1</v>
      </c>
      <c r="D21" s="2">
        <v>0</v>
      </c>
      <c r="E21" s="2">
        <v>0</v>
      </c>
      <c r="F21" s="2">
        <v>0</v>
      </c>
      <c r="G21" s="2">
        <v>0</v>
      </c>
      <c r="H21" s="2">
        <v>0</v>
      </c>
      <c r="I21" s="2">
        <v>0</v>
      </c>
      <c r="J21" s="2">
        <v>0</v>
      </c>
      <c r="K21" s="2">
        <v>0</v>
      </c>
    </row>
    <row r="22" spans="1:11" hidden="1" x14ac:dyDescent="0.2">
      <c r="A22" s="2" t="s">
        <v>947</v>
      </c>
      <c r="B22" s="2">
        <v>1</v>
      </c>
      <c r="C22" s="2">
        <v>0</v>
      </c>
      <c r="D22" s="2">
        <v>0</v>
      </c>
      <c r="E22" s="2">
        <v>0</v>
      </c>
      <c r="F22" s="2">
        <v>1</v>
      </c>
      <c r="G22" s="2">
        <v>0</v>
      </c>
      <c r="H22" s="2">
        <v>0</v>
      </c>
      <c r="I22" s="2">
        <v>0</v>
      </c>
      <c r="J22" s="2">
        <v>0</v>
      </c>
      <c r="K22" s="2">
        <v>0</v>
      </c>
    </row>
    <row r="23" spans="1:11" hidden="1" x14ac:dyDescent="0.2">
      <c r="A23" s="2" t="s">
        <v>942</v>
      </c>
      <c r="B23" s="2">
        <v>0</v>
      </c>
      <c r="C23" s="2">
        <v>1</v>
      </c>
      <c r="D23" s="2">
        <v>0</v>
      </c>
      <c r="E23" s="2">
        <v>0</v>
      </c>
      <c r="F23" s="2">
        <v>0</v>
      </c>
      <c r="G23" s="2">
        <v>0</v>
      </c>
      <c r="H23" s="2">
        <v>0</v>
      </c>
      <c r="I23" s="2">
        <v>0</v>
      </c>
      <c r="J23" s="2">
        <v>0</v>
      </c>
      <c r="K23" s="2">
        <v>0</v>
      </c>
    </row>
    <row r="24" spans="1:11" hidden="1" x14ac:dyDescent="0.2">
      <c r="A24" s="2" t="s">
        <v>938</v>
      </c>
      <c r="B24" s="2">
        <v>0</v>
      </c>
      <c r="C24" s="2">
        <v>1</v>
      </c>
      <c r="D24" s="2">
        <v>0</v>
      </c>
      <c r="E24" s="2">
        <v>0</v>
      </c>
      <c r="F24" s="2">
        <v>0</v>
      </c>
      <c r="G24" s="2">
        <v>0</v>
      </c>
      <c r="H24" s="2">
        <v>0</v>
      </c>
      <c r="I24" s="2">
        <v>0</v>
      </c>
      <c r="J24" s="2">
        <v>0</v>
      </c>
      <c r="K24" s="2">
        <v>0</v>
      </c>
    </row>
    <row r="25" spans="1:11" hidden="1" x14ac:dyDescent="0.2">
      <c r="A25" s="2" t="s">
        <v>937</v>
      </c>
      <c r="B25" s="2">
        <v>1</v>
      </c>
      <c r="C25" s="2">
        <v>0</v>
      </c>
      <c r="D25" s="2">
        <v>0</v>
      </c>
      <c r="E25" s="2">
        <v>0</v>
      </c>
      <c r="F25" s="2">
        <v>1</v>
      </c>
      <c r="G25" s="2">
        <v>0</v>
      </c>
      <c r="H25" s="2">
        <v>0</v>
      </c>
      <c r="I25" s="2">
        <v>0</v>
      </c>
      <c r="J25" s="2">
        <v>0</v>
      </c>
      <c r="K25" s="2">
        <v>0</v>
      </c>
    </row>
    <row r="26" spans="1:11" hidden="1" x14ac:dyDescent="0.2">
      <c r="A26" s="2" t="s">
        <v>935</v>
      </c>
      <c r="B26" s="2">
        <v>0</v>
      </c>
      <c r="C26" s="2">
        <v>1</v>
      </c>
      <c r="D26" s="2">
        <v>0</v>
      </c>
      <c r="E26" s="2">
        <v>0</v>
      </c>
      <c r="F26" s="2">
        <v>1</v>
      </c>
      <c r="G26" s="2">
        <v>0</v>
      </c>
      <c r="H26" s="2">
        <v>0</v>
      </c>
      <c r="I26" s="2">
        <v>0</v>
      </c>
      <c r="J26" s="2">
        <v>0</v>
      </c>
      <c r="K26" s="2">
        <v>0</v>
      </c>
    </row>
    <row r="27" spans="1:11" x14ac:dyDescent="0.2">
      <c r="A27" s="2" t="s">
        <v>934</v>
      </c>
      <c r="B27" s="2">
        <v>0</v>
      </c>
      <c r="C27" s="2">
        <v>0</v>
      </c>
      <c r="D27" s="2">
        <v>1</v>
      </c>
      <c r="E27" s="2">
        <v>0</v>
      </c>
      <c r="F27" s="2">
        <v>1</v>
      </c>
      <c r="G27" s="2">
        <v>0</v>
      </c>
      <c r="H27" s="2">
        <v>0</v>
      </c>
      <c r="I27" s="2">
        <v>1</v>
      </c>
      <c r="J27" s="2">
        <v>0</v>
      </c>
      <c r="K27" s="2">
        <v>0</v>
      </c>
    </row>
    <row r="28" spans="1:11" hidden="1" x14ac:dyDescent="0.2">
      <c r="A28" s="2" t="s">
        <v>929</v>
      </c>
      <c r="B28" s="2">
        <v>0</v>
      </c>
      <c r="C28" s="2">
        <v>1</v>
      </c>
      <c r="D28" s="2">
        <v>0</v>
      </c>
      <c r="E28" s="2">
        <v>0</v>
      </c>
      <c r="F28" s="2">
        <v>0</v>
      </c>
      <c r="G28" s="2">
        <v>0</v>
      </c>
      <c r="H28" s="2">
        <v>0</v>
      </c>
      <c r="I28" s="2">
        <v>0</v>
      </c>
      <c r="J28" s="2">
        <v>0</v>
      </c>
      <c r="K28" s="2">
        <v>0</v>
      </c>
    </row>
    <row r="29" spans="1:11" x14ac:dyDescent="0.2">
      <c r="A29" s="2" t="s">
        <v>927</v>
      </c>
      <c r="B29" s="2">
        <v>0</v>
      </c>
      <c r="C29" s="2">
        <v>0</v>
      </c>
      <c r="D29" s="2">
        <v>1</v>
      </c>
      <c r="E29" s="2">
        <v>0</v>
      </c>
      <c r="F29" s="2">
        <v>0</v>
      </c>
      <c r="G29" s="2">
        <v>1</v>
      </c>
      <c r="H29" s="2">
        <v>0</v>
      </c>
      <c r="I29" s="2">
        <v>0</v>
      </c>
      <c r="J29" s="2">
        <v>0</v>
      </c>
      <c r="K29" s="2">
        <v>0</v>
      </c>
    </row>
    <row r="30" spans="1:11" hidden="1" x14ac:dyDescent="0.2">
      <c r="A30" s="2" t="s">
        <v>923</v>
      </c>
      <c r="B30" s="2">
        <v>0</v>
      </c>
      <c r="C30" s="2">
        <v>1</v>
      </c>
      <c r="D30" s="2">
        <v>0</v>
      </c>
      <c r="E30" s="2">
        <v>0</v>
      </c>
      <c r="F30" s="2">
        <v>0</v>
      </c>
      <c r="G30" s="2">
        <v>0</v>
      </c>
      <c r="H30" s="2">
        <v>0</v>
      </c>
      <c r="I30" s="2">
        <v>0</v>
      </c>
      <c r="J30" s="2">
        <v>0</v>
      </c>
      <c r="K30" s="2">
        <v>0</v>
      </c>
    </row>
    <row r="31" spans="1:11" hidden="1" x14ac:dyDescent="0.2">
      <c r="A31" s="2" t="s">
        <v>922</v>
      </c>
      <c r="B31" s="2">
        <v>1</v>
      </c>
      <c r="C31" s="2">
        <v>0</v>
      </c>
      <c r="D31" s="2">
        <v>0</v>
      </c>
      <c r="E31" s="2">
        <v>0</v>
      </c>
      <c r="F31" s="2">
        <v>0</v>
      </c>
      <c r="G31" s="2">
        <v>0</v>
      </c>
      <c r="H31" s="2">
        <v>0</v>
      </c>
      <c r="I31" s="2">
        <v>0</v>
      </c>
      <c r="J31" s="2">
        <v>0</v>
      </c>
      <c r="K31" s="2">
        <v>0</v>
      </c>
    </row>
    <row r="32" spans="1:11" hidden="1" x14ac:dyDescent="0.2">
      <c r="A32" s="2" t="s">
        <v>921</v>
      </c>
      <c r="B32" s="2">
        <v>1</v>
      </c>
      <c r="C32" s="2">
        <v>0</v>
      </c>
      <c r="D32" s="2">
        <v>0</v>
      </c>
      <c r="E32" s="2">
        <v>0</v>
      </c>
      <c r="F32" s="2">
        <v>0</v>
      </c>
      <c r="G32" s="2">
        <v>0</v>
      </c>
      <c r="H32" s="2">
        <v>0</v>
      </c>
      <c r="I32" s="2">
        <v>0</v>
      </c>
      <c r="J32" s="2">
        <v>0</v>
      </c>
      <c r="K32" s="2">
        <v>0</v>
      </c>
    </row>
    <row r="33" spans="1:11" hidden="1" x14ac:dyDescent="0.2">
      <c r="A33" s="2" t="s">
        <v>917</v>
      </c>
      <c r="B33" s="2">
        <v>0</v>
      </c>
      <c r="C33" s="2">
        <v>1</v>
      </c>
      <c r="D33" s="2">
        <v>0</v>
      </c>
      <c r="E33" s="2">
        <v>0</v>
      </c>
      <c r="F33" s="2">
        <v>0</v>
      </c>
      <c r="G33" s="2">
        <v>0</v>
      </c>
      <c r="H33" s="2">
        <v>0</v>
      </c>
      <c r="I33" s="2">
        <v>0</v>
      </c>
      <c r="J33" s="2">
        <v>0</v>
      </c>
      <c r="K33" s="2">
        <v>0</v>
      </c>
    </row>
    <row r="34" spans="1:11" hidden="1" x14ac:dyDescent="0.2">
      <c r="A34" s="2" t="s">
        <v>915</v>
      </c>
      <c r="B34" s="2">
        <v>0</v>
      </c>
      <c r="C34" s="2">
        <v>1</v>
      </c>
      <c r="D34" s="2">
        <v>0</v>
      </c>
      <c r="E34" s="2">
        <v>0</v>
      </c>
      <c r="F34" s="2">
        <v>0</v>
      </c>
      <c r="G34" s="2">
        <v>0</v>
      </c>
      <c r="H34" s="2">
        <v>0</v>
      </c>
      <c r="I34" s="2">
        <v>0</v>
      </c>
      <c r="J34" s="2">
        <v>0</v>
      </c>
      <c r="K34" s="2">
        <v>0</v>
      </c>
    </row>
    <row r="35" spans="1:11" hidden="1" x14ac:dyDescent="0.2">
      <c r="A35" s="2" t="s">
        <v>912</v>
      </c>
      <c r="B35" s="2">
        <v>0</v>
      </c>
      <c r="C35" s="2">
        <v>1</v>
      </c>
      <c r="D35" s="2">
        <v>0</v>
      </c>
      <c r="E35" s="2">
        <v>0</v>
      </c>
      <c r="F35" s="2">
        <v>1</v>
      </c>
      <c r="G35" s="2">
        <v>0</v>
      </c>
      <c r="H35" s="2">
        <v>0</v>
      </c>
      <c r="I35" s="2">
        <v>0</v>
      </c>
      <c r="J35" s="2">
        <v>0</v>
      </c>
      <c r="K35" s="2">
        <v>0</v>
      </c>
    </row>
    <row r="36" spans="1:11" hidden="1" x14ac:dyDescent="0.2">
      <c r="A36" s="2" t="s">
        <v>910</v>
      </c>
      <c r="B36" s="2">
        <v>0</v>
      </c>
      <c r="C36" s="2">
        <v>1</v>
      </c>
      <c r="D36" s="2">
        <v>0</v>
      </c>
      <c r="E36" s="2">
        <v>0</v>
      </c>
      <c r="F36" s="2">
        <v>1</v>
      </c>
      <c r="G36" s="2">
        <v>0</v>
      </c>
      <c r="H36" s="2">
        <v>0</v>
      </c>
      <c r="I36" s="2">
        <v>0</v>
      </c>
      <c r="J36" s="2">
        <v>0</v>
      </c>
      <c r="K36" s="2">
        <v>0</v>
      </c>
    </row>
    <row r="37" spans="1:11" hidden="1" x14ac:dyDescent="0.2">
      <c r="A37" s="2" t="s">
        <v>906</v>
      </c>
      <c r="B37" s="2">
        <v>0</v>
      </c>
      <c r="C37" s="2">
        <v>1</v>
      </c>
      <c r="D37" s="2">
        <v>0</v>
      </c>
      <c r="E37" s="2">
        <v>0</v>
      </c>
      <c r="F37" s="2">
        <v>0</v>
      </c>
      <c r="G37" s="2">
        <v>0</v>
      </c>
      <c r="H37" s="2">
        <v>0</v>
      </c>
      <c r="I37" s="2">
        <v>0</v>
      </c>
      <c r="J37" s="2">
        <v>0</v>
      </c>
      <c r="K37" s="2">
        <v>1</v>
      </c>
    </row>
    <row r="38" spans="1:11" hidden="1" x14ac:dyDescent="0.2">
      <c r="A38" s="2" t="s">
        <v>903</v>
      </c>
      <c r="B38" s="2">
        <v>1</v>
      </c>
      <c r="C38" s="2">
        <v>0</v>
      </c>
      <c r="D38" s="2">
        <v>0</v>
      </c>
      <c r="E38" s="2">
        <v>0</v>
      </c>
      <c r="F38" s="2">
        <v>0</v>
      </c>
      <c r="G38" s="2">
        <v>0</v>
      </c>
      <c r="H38" s="2">
        <v>0</v>
      </c>
      <c r="I38" s="2">
        <v>0</v>
      </c>
      <c r="J38" s="2">
        <v>0</v>
      </c>
      <c r="K38" s="2">
        <v>0</v>
      </c>
    </row>
    <row r="39" spans="1:11" hidden="1" x14ac:dyDescent="0.2">
      <c r="A39" s="2" t="s">
        <v>901</v>
      </c>
      <c r="B39" s="2">
        <v>1</v>
      </c>
      <c r="C39" s="2">
        <v>0</v>
      </c>
      <c r="D39" s="2">
        <v>0</v>
      </c>
      <c r="E39" s="2">
        <v>0</v>
      </c>
      <c r="F39" s="2">
        <v>0</v>
      </c>
      <c r="G39" s="2">
        <v>0</v>
      </c>
      <c r="H39" s="2">
        <v>0</v>
      </c>
      <c r="I39" s="2">
        <v>0</v>
      </c>
      <c r="J39" s="2">
        <v>0</v>
      </c>
      <c r="K39" s="2">
        <v>0</v>
      </c>
    </row>
    <row r="40" spans="1:11" hidden="1" x14ac:dyDescent="0.2">
      <c r="A40" s="2" t="s">
        <v>900</v>
      </c>
      <c r="B40" s="2">
        <v>0</v>
      </c>
      <c r="C40" s="2">
        <v>1</v>
      </c>
      <c r="D40" s="2">
        <v>0</v>
      </c>
      <c r="E40" s="2">
        <v>0</v>
      </c>
      <c r="F40" s="2">
        <v>1</v>
      </c>
      <c r="G40" s="2">
        <v>0</v>
      </c>
      <c r="H40" s="2">
        <v>0</v>
      </c>
      <c r="I40" s="2">
        <v>0</v>
      </c>
      <c r="J40" s="2">
        <v>0</v>
      </c>
      <c r="K40" s="2">
        <v>0</v>
      </c>
    </row>
    <row r="41" spans="1:11" hidden="1" x14ac:dyDescent="0.2">
      <c r="A41" s="2" t="s">
        <v>898</v>
      </c>
      <c r="B41" s="2">
        <v>1</v>
      </c>
      <c r="C41" s="2">
        <v>0</v>
      </c>
      <c r="D41" s="2">
        <v>0</v>
      </c>
      <c r="E41" s="2">
        <v>0</v>
      </c>
      <c r="F41" s="2">
        <v>0</v>
      </c>
      <c r="G41" s="2">
        <v>0</v>
      </c>
      <c r="H41" s="2">
        <v>0</v>
      </c>
      <c r="I41" s="2">
        <v>0</v>
      </c>
      <c r="J41" s="2">
        <v>0</v>
      </c>
      <c r="K41" s="2">
        <v>0</v>
      </c>
    </row>
    <row r="42" spans="1:11" hidden="1" x14ac:dyDescent="0.2">
      <c r="A42" s="2" t="s">
        <v>895</v>
      </c>
      <c r="B42" s="2">
        <v>0</v>
      </c>
      <c r="C42" s="2">
        <v>1</v>
      </c>
      <c r="D42" s="2">
        <v>0</v>
      </c>
      <c r="E42" s="2">
        <v>0</v>
      </c>
      <c r="F42" s="2">
        <v>1</v>
      </c>
      <c r="G42" s="2">
        <v>0</v>
      </c>
      <c r="H42" s="2">
        <v>0</v>
      </c>
      <c r="I42" s="2">
        <v>0</v>
      </c>
      <c r="J42" s="2">
        <v>0</v>
      </c>
      <c r="K42" s="2">
        <v>0</v>
      </c>
    </row>
    <row r="43" spans="1:11" hidden="1" x14ac:dyDescent="0.2">
      <c r="A43" s="2" t="s">
        <v>893</v>
      </c>
      <c r="B43" s="2">
        <v>1</v>
      </c>
      <c r="C43" s="2">
        <v>0</v>
      </c>
      <c r="D43" s="2">
        <v>0</v>
      </c>
      <c r="E43" s="2">
        <v>0</v>
      </c>
      <c r="F43" s="2">
        <v>1</v>
      </c>
      <c r="G43" s="2">
        <v>0</v>
      </c>
      <c r="H43" s="2">
        <v>0</v>
      </c>
      <c r="I43" s="2">
        <v>0</v>
      </c>
      <c r="J43" s="2">
        <v>0</v>
      </c>
      <c r="K43" s="2">
        <v>0</v>
      </c>
    </row>
    <row r="44" spans="1:11" hidden="1" x14ac:dyDescent="0.2">
      <c r="A44" s="2" t="s">
        <v>890</v>
      </c>
      <c r="B44" s="2">
        <v>1</v>
      </c>
      <c r="C44" s="2">
        <v>0</v>
      </c>
      <c r="D44" s="2">
        <v>0</v>
      </c>
      <c r="E44" s="2">
        <v>0</v>
      </c>
      <c r="F44" s="2">
        <v>0</v>
      </c>
      <c r="G44" s="2">
        <v>0</v>
      </c>
      <c r="H44" s="2">
        <v>0</v>
      </c>
      <c r="I44" s="2">
        <v>0</v>
      </c>
      <c r="J44" s="2">
        <v>1</v>
      </c>
      <c r="K44" s="2">
        <v>0</v>
      </c>
    </row>
    <row r="45" spans="1:11" hidden="1" x14ac:dyDescent="0.2">
      <c r="A45" s="2" t="s">
        <v>887</v>
      </c>
      <c r="B45" s="2">
        <v>0</v>
      </c>
      <c r="C45" s="2">
        <v>1</v>
      </c>
      <c r="D45" s="2">
        <v>0</v>
      </c>
      <c r="E45" s="2">
        <v>0</v>
      </c>
      <c r="F45" s="2">
        <v>0</v>
      </c>
      <c r="G45" s="2">
        <v>1</v>
      </c>
      <c r="H45" s="2">
        <v>0</v>
      </c>
      <c r="I45" s="2">
        <v>0</v>
      </c>
      <c r="J45" s="2">
        <v>1</v>
      </c>
      <c r="K45" s="2">
        <v>0</v>
      </c>
    </row>
    <row r="46" spans="1:11" hidden="1" x14ac:dyDescent="0.2">
      <c r="A46" s="2" t="s">
        <v>883</v>
      </c>
      <c r="B46" s="2">
        <v>0</v>
      </c>
      <c r="C46" s="2">
        <v>1</v>
      </c>
      <c r="D46" s="2">
        <v>0</v>
      </c>
      <c r="E46" s="2">
        <v>0</v>
      </c>
      <c r="F46" s="2">
        <v>0</v>
      </c>
      <c r="G46" s="2">
        <v>1</v>
      </c>
      <c r="H46" s="2">
        <v>0</v>
      </c>
      <c r="I46" s="2">
        <v>0</v>
      </c>
      <c r="J46" s="2">
        <v>0</v>
      </c>
      <c r="K46" s="2">
        <v>0</v>
      </c>
    </row>
    <row r="47" spans="1:11" hidden="1" x14ac:dyDescent="0.2">
      <c r="A47" s="2" t="s">
        <v>880</v>
      </c>
      <c r="B47" s="2">
        <v>0</v>
      </c>
      <c r="C47" s="2">
        <v>1</v>
      </c>
      <c r="D47" s="2">
        <v>0</v>
      </c>
      <c r="E47" s="2">
        <v>0</v>
      </c>
      <c r="F47" s="2">
        <v>1</v>
      </c>
      <c r="G47" s="2">
        <v>0</v>
      </c>
      <c r="H47" s="2">
        <v>0</v>
      </c>
      <c r="I47" s="2">
        <v>0</v>
      </c>
      <c r="J47" s="2">
        <v>0</v>
      </c>
      <c r="K47" s="2">
        <v>0</v>
      </c>
    </row>
    <row r="48" spans="1:11" x14ac:dyDescent="0.2">
      <c r="A48" s="2" t="s">
        <v>875</v>
      </c>
      <c r="B48" s="2">
        <v>0</v>
      </c>
      <c r="C48" s="2">
        <v>0</v>
      </c>
      <c r="D48" s="2">
        <v>1</v>
      </c>
      <c r="E48" s="2">
        <v>0</v>
      </c>
      <c r="F48" s="2">
        <v>0</v>
      </c>
      <c r="G48" s="2">
        <v>1</v>
      </c>
      <c r="H48" s="2">
        <v>0</v>
      </c>
      <c r="I48" s="2">
        <v>1</v>
      </c>
      <c r="J48" s="2">
        <v>0</v>
      </c>
      <c r="K48" s="2">
        <v>0</v>
      </c>
    </row>
    <row r="49" spans="1:11" x14ac:dyDescent="0.2">
      <c r="A49" s="2" t="s">
        <v>873</v>
      </c>
      <c r="B49" s="2">
        <v>0</v>
      </c>
      <c r="C49" s="2">
        <v>0</v>
      </c>
      <c r="D49" s="2">
        <v>1</v>
      </c>
      <c r="E49" s="2">
        <v>0</v>
      </c>
      <c r="F49" s="2">
        <v>0</v>
      </c>
      <c r="G49" s="2">
        <v>0</v>
      </c>
      <c r="H49" s="2">
        <v>0</v>
      </c>
      <c r="I49" s="2">
        <v>1</v>
      </c>
      <c r="J49" s="2">
        <v>0</v>
      </c>
      <c r="K49" s="2">
        <v>0</v>
      </c>
    </row>
    <row r="50" spans="1:11" x14ac:dyDescent="0.2">
      <c r="A50" s="2" t="s">
        <v>871</v>
      </c>
      <c r="B50" s="2">
        <v>0</v>
      </c>
      <c r="C50" s="2">
        <v>0</v>
      </c>
      <c r="D50" s="2">
        <v>1</v>
      </c>
      <c r="E50" s="2">
        <v>0</v>
      </c>
      <c r="F50" s="2">
        <v>0</v>
      </c>
      <c r="G50" s="2">
        <v>1</v>
      </c>
      <c r="H50" s="2">
        <v>1</v>
      </c>
      <c r="I50" s="2">
        <v>0</v>
      </c>
      <c r="J50" s="2">
        <v>0</v>
      </c>
      <c r="K50" s="2">
        <v>0</v>
      </c>
    </row>
    <row r="51" spans="1:11" hidden="1" x14ac:dyDescent="0.2">
      <c r="A51" s="2" t="s">
        <v>868</v>
      </c>
      <c r="B51" s="2">
        <v>1</v>
      </c>
      <c r="C51" s="2">
        <v>0</v>
      </c>
      <c r="D51" s="2">
        <v>0</v>
      </c>
      <c r="E51" s="2">
        <v>1</v>
      </c>
      <c r="F51" s="2">
        <v>0</v>
      </c>
      <c r="G51" s="2">
        <v>0</v>
      </c>
      <c r="H51" s="2">
        <v>1</v>
      </c>
      <c r="I51" s="2">
        <v>0</v>
      </c>
      <c r="J51" s="2">
        <v>0</v>
      </c>
      <c r="K51" s="2">
        <v>0</v>
      </c>
    </row>
    <row r="52" spans="1:11" hidden="1" x14ac:dyDescent="0.2">
      <c r="A52" s="2" t="s">
        <v>866</v>
      </c>
      <c r="B52" s="2">
        <v>1</v>
      </c>
      <c r="C52" s="2">
        <v>0</v>
      </c>
      <c r="D52" s="2">
        <v>0</v>
      </c>
      <c r="E52" s="2">
        <v>1</v>
      </c>
      <c r="F52" s="2">
        <v>0</v>
      </c>
      <c r="G52" s="2">
        <v>0</v>
      </c>
      <c r="H52" s="2">
        <v>0</v>
      </c>
      <c r="I52" s="2">
        <v>0</v>
      </c>
      <c r="J52" s="2">
        <v>1</v>
      </c>
      <c r="K52" s="2">
        <v>0</v>
      </c>
    </row>
    <row r="53" spans="1:11" hidden="1" x14ac:dyDescent="0.2">
      <c r="A53" s="2" t="s">
        <v>863</v>
      </c>
      <c r="B53" s="2">
        <v>0</v>
      </c>
      <c r="C53" s="2">
        <v>1</v>
      </c>
      <c r="D53" s="2">
        <v>0</v>
      </c>
      <c r="E53" s="2">
        <v>0</v>
      </c>
      <c r="F53" s="2">
        <v>1</v>
      </c>
      <c r="G53" s="2">
        <v>0</v>
      </c>
      <c r="H53" s="2">
        <v>0</v>
      </c>
      <c r="I53" s="2">
        <v>0</v>
      </c>
      <c r="J53" s="2">
        <v>0</v>
      </c>
      <c r="K53" s="2">
        <v>0</v>
      </c>
    </row>
    <row r="54" spans="1:11" hidden="1" x14ac:dyDescent="0.2">
      <c r="A54" s="2" t="s">
        <v>862</v>
      </c>
      <c r="B54" s="2">
        <v>0</v>
      </c>
      <c r="C54" s="2">
        <v>1</v>
      </c>
      <c r="D54" s="2">
        <v>0</v>
      </c>
      <c r="E54" s="2">
        <v>0</v>
      </c>
      <c r="F54" s="2">
        <v>0</v>
      </c>
      <c r="G54" s="2">
        <v>0</v>
      </c>
      <c r="H54" s="2">
        <v>0</v>
      </c>
      <c r="I54" s="2">
        <v>0</v>
      </c>
      <c r="J54" s="2">
        <v>0</v>
      </c>
      <c r="K54" s="2">
        <v>0</v>
      </c>
    </row>
    <row r="55" spans="1:11" hidden="1" x14ac:dyDescent="0.2">
      <c r="A55" s="2" t="s">
        <v>860</v>
      </c>
      <c r="B55" s="2">
        <v>0</v>
      </c>
      <c r="C55" s="2">
        <v>1</v>
      </c>
      <c r="D55" s="2">
        <v>0</v>
      </c>
      <c r="E55" s="2">
        <v>0</v>
      </c>
      <c r="F55" s="2">
        <v>0</v>
      </c>
      <c r="G55" s="2">
        <v>0</v>
      </c>
      <c r="H55" s="2">
        <v>0</v>
      </c>
      <c r="I55" s="2">
        <v>0</v>
      </c>
      <c r="J55" s="2">
        <v>0</v>
      </c>
      <c r="K55" s="2">
        <v>0</v>
      </c>
    </row>
    <row r="56" spans="1:11" hidden="1" x14ac:dyDescent="0.2">
      <c r="A56" s="2" t="s">
        <v>858</v>
      </c>
      <c r="B56" s="2">
        <v>1</v>
      </c>
      <c r="C56" s="2">
        <v>0</v>
      </c>
      <c r="D56" s="2">
        <v>0</v>
      </c>
      <c r="E56" s="2">
        <v>0</v>
      </c>
      <c r="F56" s="2">
        <v>0</v>
      </c>
      <c r="G56" s="2">
        <v>0</v>
      </c>
      <c r="H56" s="2">
        <v>1</v>
      </c>
      <c r="I56" s="2">
        <v>0</v>
      </c>
      <c r="J56" s="2">
        <v>0</v>
      </c>
      <c r="K56" s="2">
        <v>0</v>
      </c>
    </row>
    <row r="57" spans="1:11" hidden="1" x14ac:dyDescent="0.2">
      <c r="A57" s="2" t="s">
        <v>856</v>
      </c>
      <c r="B57" s="2">
        <v>1</v>
      </c>
      <c r="C57" s="2">
        <v>0</v>
      </c>
      <c r="D57" s="2">
        <v>0</v>
      </c>
      <c r="E57" s="2">
        <v>1</v>
      </c>
      <c r="F57" s="2">
        <v>0</v>
      </c>
      <c r="G57" s="2">
        <v>0</v>
      </c>
      <c r="H57" s="2">
        <v>0</v>
      </c>
      <c r="I57" s="2">
        <v>0</v>
      </c>
      <c r="J57" s="2">
        <v>0</v>
      </c>
      <c r="K57" s="2">
        <v>0</v>
      </c>
    </row>
    <row r="58" spans="1:11" hidden="1" x14ac:dyDescent="0.2">
      <c r="A58" s="2" t="s">
        <v>854</v>
      </c>
      <c r="B58" s="2">
        <v>0</v>
      </c>
      <c r="C58" s="2">
        <v>1</v>
      </c>
      <c r="D58" s="2">
        <v>0</v>
      </c>
      <c r="E58" s="2">
        <v>0</v>
      </c>
      <c r="F58" s="2">
        <v>1</v>
      </c>
      <c r="G58" s="2">
        <v>1</v>
      </c>
      <c r="H58" s="2">
        <v>0</v>
      </c>
      <c r="I58" s="2">
        <v>0</v>
      </c>
      <c r="J58" s="2">
        <v>0</v>
      </c>
      <c r="K58" s="2">
        <v>0</v>
      </c>
    </row>
    <row r="59" spans="1:11" hidden="1" x14ac:dyDescent="0.2">
      <c r="A59" s="2" t="s">
        <v>851</v>
      </c>
      <c r="B59" s="2">
        <v>0</v>
      </c>
      <c r="C59" s="2">
        <v>1</v>
      </c>
      <c r="D59" s="2">
        <v>0</v>
      </c>
      <c r="E59" s="2">
        <v>0</v>
      </c>
      <c r="F59" s="2">
        <v>1</v>
      </c>
      <c r="G59" s="2">
        <v>0</v>
      </c>
      <c r="H59" s="2">
        <v>0</v>
      </c>
      <c r="I59" s="2">
        <v>0</v>
      </c>
      <c r="J59" s="2">
        <v>0</v>
      </c>
      <c r="K59" s="2">
        <v>0</v>
      </c>
    </row>
    <row r="60" spans="1:11" hidden="1" x14ac:dyDescent="0.2">
      <c r="A60" s="2" t="s">
        <v>849</v>
      </c>
      <c r="B60" s="2">
        <v>0</v>
      </c>
      <c r="C60" s="2">
        <v>1</v>
      </c>
      <c r="D60" s="2">
        <v>0</v>
      </c>
      <c r="E60" s="2">
        <v>0</v>
      </c>
      <c r="F60" s="2">
        <v>0</v>
      </c>
      <c r="G60" s="2">
        <v>0</v>
      </c>
      <c r="H60" s="2">
        <v>0</v>
      </c>
      <c r="I60" s="2">
        <v>0</v>
      </c>
      <c r="J60" s="2">
        <v>0</v>
      </c>
      <c r="K60" s="2">
        <v>0</v>
      </c>
    </row>
    <row r="61" spans="1:11" hidden="1" x14ac:dyDescent="0.2">
      <c r="A61" s="2" t="s">
        <v>843</v>
      </c>
      <c r="B61" s="2">
        <v>0</v>
      </c>
      <c r="C61" s="2">
        <v>1</v>
      </c>
      <c r="D61" s="2">
        <v>0</v>
      </c>
      <c r="E61" s="2">
        <v>0</v>
      </c>
      <c r="F61" s="2">
        <v>0</v>
      </c>
      <c r="G61" s="2">
        <v>1</v>
      </c>
      <c r="H61" s="2">
        <v>0</v>
      </c>
      <c r="I61" s="2">
        <v>0</v>
      </c>
      <c r="J61" s="2">
        <v>0</v>
      </c>
      <c r="K61" s="2">
        <v>0</v>
      </c>
    </row>
    <row r="62" spans="1:11" hidden="1" x14ac:dyDescent="0.2">
      <c r="A62" s="2" t="s">
        <v>840</v>
      </c>
      <c r="B62" s="2">
        <v>0</v>
      </c>
      <c r="C62" s="2">
        <v>1</v>
      </c>
      <c r="D62" s="2">
        <v>0</v>
      </c>
      <c r="E62" s="2">
        <v>0</v>
      </c>
      <c r="F62" s="2">
        <v>0</v>
      </c>
      <c r="G62" s="2">
        <v>0</v>
      </c>
      <c r="H62" s="2">
        <v>0</v>
      </c>
      <c r="I62" s="2">
        <v>0</v>
      </c>
      <c r="J62" s="2">
        <v>0</v>
      </c>
      <c r="K62" s="2">
        <v>0</v>
      </c>
    </row>
    <row r="63" spans="1:11" hidden="1" x14ac:dyDescent="0.2">
      <c r="A63" s="2" t="s">
        <v>837</v>
      </c>
      <c r="B63" s="2">
        <v>1</v>
      </c>
      <c r="C63" s="2">
        <v>0</v>
      </c>
      <c r="D63" s="2">
        <v>0</v>
      </c>
      <c r="E63" s="2">
        <v>0</v>
      </c>
      <c r="F63" s="2">
        <v>0</v>
      </c>
      <c r="G63" s="2">
        <v>0</v>
      </c>
      <c r="H63" s="2">
        <v>0</v>
      </c>
      <c r="I63" s="2">
        <v>0</v>
      </c>
      <c r="J63" s="2">
        <v>0</v>
      </c>
      <c r="K63" s="2">
        <v>0</v>
      </c>
    </row>
    <row r="64" spans="1:11" hidden="1" x14ac:dyDescent="0.2">
      <c r="A64" s="2" t="s">
        <v>833</v>
      </c>
      <c r="B64" s="2">
        <v>0</v>
      </c>
      <c r="C64" s="2">
        <v>1</v>
      </c>
      <c r="D64" s="2">
        <v>0</v>
      </c>
      <c r="E64" s="2">
        <v>0</v>
      </c>
      <c r="F64" s="2">
        <v>0</v>
      </c>
      <c r="G64" s="2">
        <v>0</v>
      </c>
      <c r="H64" s="2">
        <v>0</v>
      </c>
      <c r="I64" s="2">
        <v>0</v>
      </c>
      <c r="J64" s="2">
        <v>0</v>
      </c>
      <c r="K64" s="2">
        <v>0</v>
      </c>
    </row>
    <row r="65" spans="1:11" hidden="1" x14ac:dyDescent="0.2">
      <c r="A65" s="2" t="s">
        <v>832</v>
      </c>
      <c r="B65" s="2">
        <v>0</v>
      </c>
      <c r="C65" s="2">
        <v>1</v>
      </c>
      <c r="D65" s="2">
        <v>0</v>
      </c>
      <c r="E65" s="2">
        <v>0</v>
      </c>
      <c r="F65" s="2">
        <v>0</v>
      </c>
      <c r="G65" s="2">
        <v>0</v>
      </c>
      <c r="H65" s="2">
        <v>0</v>
      </c>
      <c r="I65" s="2">
        <v>0</v>
      </c>
      <c r="J65" s="2">
        <v>0</v>
      </c>
      <c r="K65" s="2">
        <v>0</v>
      </c>
    </row>
    <row r="66" spans="1:11" x14ac:dyDescent="0.2">
      <c r="A66" s="2" t="s">
        <v>830</v>
      </c>
      <c r="B66" s="2">
        <v>0</v>
      </c>
      <c r="C66" s="2">
        <v>0</v>
      </c>
      <c r="D66" s="2">
        <v>1</v>
      </c>
      <c r="E66" s="2">
        <v>0</v>
      </c>
      <c r="F66" s="2">
        <v>1</v>
      </c>
      <c r="G66" s="2">
        <v>0</v>
      </c>
      <c r="H66" s="2">
        <v>0</v>
      </c>
      <c r="I66" s="2">
        <v>0</v>
      </c>
      <c r="J66" s="2">
        <v>0</v>
      </c>
      <c r="K66" s="2">
        <v>0</v>
      </c>
    </row>
    <row r="67" spans="1:11" hidden="1" x14ac:dyDescent="0.2">
      <c r="A67" s="2" t="s">
        <v>828</v>
      </c>
      <c r="B67" s="2">
        <v>1</v>
      </c>
      <c r="C67" s="2">
        <v>0</v>
      </c>
      <c r="D67" s="2">
        <v>0</v>
      </c>
      <c r="E67" s="2">
        <v>1</v>
      </c>
      <c r="F67" s="2">
        <v>0</v>
      </c>
      <c r="G67" s="2">
        <v>0</v>
      </c>
      <c r="H67" s="2">
        <v>0</v>
      </c>
      <c r="I67" s="2">
        <v>0</v>
      </c>
      <c r="J67" s="2">
        <v>1</v>
      </c>
      <c r="K67" s="2">
        <v>0</v>
      </c>
    </row>
    <row r="68" spans="1:11" x14ac:dyDescent="0.2">
      <c r="A68" s="2" t="s">
        <v>825</v>
      </c>
      <c r="B68" s="2">
        <v>0</v>
      </c>
      <c r="C68" s="2">
        <v>0</v>
      </c>
      <c r="D68" s="2">
        <v>1</v>
      </c>
      <c r="E68" s="2">
        <v>0</v>
      </c>
      <c r="F68" s="2">
        <v>0</v>
      </c>
      <c r="G68" s="2">
        <v>0</v>
      </c>
      <c r="H68" s="2">
        <v>1</v>
      </c>
      <c r="I68" s="2">
        <v>1</v>
      </c>
      <c r="J68" s="2">
        <v>0</v>
      </c>
      <c r="K68" s="2">
        <v>0</v>
      </c>
    </row>
    <row r="69" spans="1:11" hidden="1" x14ac:dyDescent="0.2">
      <c r="A69" s="2" t="s">
        <v>820</v>
      </c>
      <c r="B69" s="2">
        <v>0</v>
      </c>
      <c r="C69" s="2">
        <v>1</v>
      </c>
      <c r="D69" s="2">
        <v>0</v>
      </c>
      <c r="E69" s="2">
        <v>0</v>
      </c>
      <c r="F69" s="2">
        <v>1</v>
      </c>
      <c r="G69" s="2">
        <v>0</v>
      </c>
      <c r="H69" s="2">
        <v>0</v>
      </c>
      <c r="I69" s="2">
        <v>0</v>
      </c>
      <c r="J69" s="2">
        <v>0</v>
      </c>
      <c r="K69" s="2">
        <v>0</v>
      </c>
    </row>
    <row r="70" spans="1:11" x14ac:dyDescent="0.2">
      <c r="A70" s="2" t="s">
        <v>816</v>
      </c>
      <c r="B70" s="2">
        <v>0</v>
      </c>
      <c r="C70" s="2">
        <v>0</v>
      </c>
      <c r="D70" s="2">
        <v>1</v>
      </c>
      <c r="E70" s="2">
        <v>0</v>
      </c>
      <c r="F70" s="2">
        <v>0</v>
      </c>
      <c r="G70" s="2">
        <v>1</v>
      </c>
      <c r="H70" s="2">
        <v>1</v>
      </c>
      <c r="I70" s="2">
        <v>0</v>
      </c>
      <c r="J70" s="2">
        <v>0</v>
      </c>
      <c r="K70" s="2">
        <v>0</v>
      </c>
    </row>
    <row r="71" spans="1:11" hidden="1" x14ac:dyDescent="0.2">
      <c r="A71" s="2" t="s">
        <v>814</v>
      </c>
      <c r="B71" s="2">
        <v>0</v>
      </c>
      <c r="C71" s="2">
        <v>1</v>
      </c>
      <c r="D71" s="2">
        <v>0</v>
      </c>
      <c r="E71" s="2">
        <v>0</v>
      </c>
      <c r="F71" s="2">
        <v>0</v>
      </c>
      <c r="G71" s="2">
        <v>0</v>
      </c>
      <c r="H71" s="2">
        <v>0</v>
      </c>
      <c r="I71" s="2">
        <v>0</v>
      </c>
      <c r="J71" s="2">
        <v>0</v>
      </c>
      <c r="K71" s="2">
        <v>0</v>
      </c>
    </row>
    <row r="72" spans="1:11" hidden="1" x14ac:dyDescent="0.2">
      <c r="A72" s="2" t="s">
        <v>810</v>
      </c>
      <c r="B72" s="2">
        <v>0</v>
      </c>
      <c r="C72" s="2">
        <v>1</v>
      </c>
      <c r="D72" s="2">
        <v>0</v>
      </c>
      <c r="E72" s="2">
        <v>0</v>
      </c>
      <c r="F72" s="2">
        <v>1</v>
      </c>
      <c r="G72" s="2">
        <v>1</v>
      </c>
      <c r="H72" s="2">
        <v>0</v>
      </c>
      <c r="I72" s="2">
        <v>0</v>
      </c>
      <c r="J72" s="2">
        <v>0</v>
      </c>
      <c r="K72" s="2">
        <v>0</v>
      </c>
    </row>
    <row r="73" spans="1:11" hidden="1" x14ac:dyDescent="0.2">
      <c r="A73" s="2" t="s">
        <v>807</v>
      </c>
      <c r="B73" s="2">
        <v>0</v>
      </c>
      <c r="C73" s="2">
        <v>1</v>
      </c>
      <c r="D73" s="2">
        <v>0</v>
      </c>
      <c r="E73" s="2">
        <v>0</v>
      </c>
      <c r="F73" s="2">
        <v>0</v>
      </c>
      <c r="G73" s="2">
        <v>0</v>
      </c>
      <c r="H73" s="2">
        <v>0</v>
      </c>
      <c r="I73" s="2">
        <v>0</v>
      </c>
      <c r="J73" s="2">
        <v>0</v>
      </c>
      <c r="K73" s="2">
        <v>0</v>
      </c>
    </row>
    <row r="74" spans="1:11" hidden="1" x14ac:dyDescent="0.2">
      <c r="A74" s="2" t="s">
        <v>805</v>
      </c>
      <c r="B74" s="2">
        <v>0</v>
      </c>
      <c r="C74" s="2">
        <v>1</v>
      </c>
      <c r="D74" s="2">
        <v>0</v>
      </c>
      <c r="E74" s="2">
        <v>0</v>
      </c>
      <c r="F74" s="2">
        <v>0</v>
      </c>
      <c r="G74" s="2">
        <v>0</v>
      </c>
      <c r="H74" s="2">
        <v>0</v>
      </c>
      <c r="I74" s="2">
        <v>0</v>
      </c>
      <c r="J74" s="2">
        <v>0</v>
      </c>
      <c r="K74" s="2">
        <v>0</v>
      </c>
    </row>
    <row r="75" spans="1:11" hidden="1" x14ac:dyDescent="0.2">
      <c r="A75" s="2" t="s">
        <v>801</v>
      </c>
      <c r="B75" s="2">
        <v>0</v>
      </c>
      <c r="C75" s="2">
        <v>1</v>
      </c>
      <c r="D75" s="2">
        <v>0</v>
      </c>
      <c r="E75" s="2">
        <v>0</v>
      </c>
      <c r="F75" s="2">
        <v>0</v>
      </c>
      <c r="G75" s="2">
        <v>0</v>
      </c>
      <c r="H75" s="2">
        <v>0</v>
      </c>
      <c r="I75" s="2">
        <v>0</v>
      </c>
      <c r="J75" s="2">
        <v>0</v>
      </c>
      <c r="K75" s="2">
        <v>0</v>
      </c>
    </row>
    <row r="76" spans="1:11" hidden="1" x14ac:dyDescent="0.2">
      <c r="A76" s="2" t="s">
        <v>799</v>
      </c>
      <c r="B76" s="2">
        <v>0</v>
      </c>
      <c r="C76" s="2">
        <v>1</v>
      </c>
      <c r="D76" s="2">
        <v>0</v>
      </c>
      <c r="E76" s="2">
        <v>0</v>
      </c>
      <c r="F76" s="2">
        <v>0</v>
      </c>
      <c r="G76" s="2">
        <v>0</v>
      </c>
      <c r="H76" s="2">
        <v>0</v>
      </c>
      <c r="I76" s="2">
        <v>0</v>
      </c>
      <c r="J76" s="2">
        <v>0</v>
      </c>
      <c r="K76" s="2">
        <v>0</v>
      </c>
    </row>
    <row r="77" spans="1:11" hidden="1" x14ac:dyDescent="0.2">
      <c r="A77" s="2" t="s">
        <v>795</v>
      </c>
      <c r="B77" s="2">
        <v>0</v>
      </c>
      <c r="C77" s="2">
        <v>1</v>
      </c>
      <c r="D77" s="2">
        <v>0</v>
      </c>
      <c r="E77" s="2">
        <v>0</v>
      </c>
      <c r="F77" s="2">
        <v>0</v>
      </c>
      <c r="G77" s="2">
        <v>0</v>
      </c>
      <c r="H77" s="2">
        <v>0</v>
      </c>
      <c r="I77" s="2">
        <v>0</v>
      </c>
      <c r="J77" s="2">
        <v>0</v>
      </c>
      <c r="K77" s="2">
        <v>0</v>
      </c>
    </row>
    <row r="78" spans="1:11" hidden="1" x14ac:dyDescent="0.2">
      <c r="A78" s="2" t="s">
        <v>791</v>
      </c>
      <c r="B78" s="2">
        <v>1</v>
      </c>
      <c r="C78" s="2">
        <v>0</v>
      </c>
      <c r="D78" s="2">
        <v>0</v>
      </c>
      <c r="E78" s="2">
        <v>0</v>
      </c>
      <c r="F78" s="2">
        <v>0</v>
      </c>
      <c r="G78" s="2">
        <v>0</v>
      </c>
      <c r="H78" s="2">
        <v>0</v>
      </c>
      <c r="I78" s="2">
        <v>0</v>
      </c>
      <c r="J78" s="2">
        <v>0</v>
      </c>
      <c r="K78" s="2">
        <v>0</v>
      </c>
    </row>
    <row r="79" spans="1:11" hidden="1" x14ac:dyDescent="0.2">
      <c r="A79" s="2" t="s">
        <v>787</v>
      </c>
      <c r="B79" s="2">
        <v>0</v>
      </c>
      <c r="C79" s="2">
        <v>1</v>
      </c>
      <c r="D79" s="2">
        <v>0</v>
      </c>
      <c r="E79" s="2">
        <v>0</v>
      </c>
      <c r="F79" s="2">
        <v>0</v>
      </c>
      <c r="G79" s="2">
        <v>0</v>
      </c>
      <c r="H79" s="2">
        <v>0</v>
      </c>
      <c r="I79" s="2">
        <v>0</v>
      </c>
      <c r="J79" s="2">
        <v>0</v>
      </c>
      <c r="K79" s="2">
        <v>0</v>
      </c>
    </row>
    <row r="80" spans="1:11" hidden="1" x14ac:dyDescent="0.2">
      <c r="A80" s="2" t="s">
        <v>783</v>
      </c>
      <c r="B80" s="2">
        <v>1</v>
      </c>
      <c r="C80" s="2">
        <v>0</v>
      </c>
      <c r="D80" s="2">
        <v>0</v>
      </c>
      <c r="E80" s="2">
        <v>0</v>
      </c>
      <c r="F80" s="2">
        <v>1</v>
      </c>
      <c r="G80" s="2">
        <v>1</v>
      </c>
      <c r="H80" s="2">
        <v>0</v>
      </c>
      <c r="I80" s="2">
        <v>0</v>
      </c>
      <c r="J80" s="2">
        <v>0</v>
      </c>
      <c r="K80" s="2">
        <v>0</v>
      </c>
    </row>
    <row r="81" spans="1:11" hidden="1" x14ac:dyDescent="0.2">
      <c r="A81" s="2" t="s">
        <v>780</v>
      </c>
      <c r="B81" s="2">
        <v>0</v>
      </c>
      <c r="C81" s="2">
        <v>1</v>
      </c>
      <c r="D81" s="2">
        <v>0</v>
      </c>
      <c r="E81" s="2">
        <v>0</v>
      </c>
      <c r="F81" s="2">
        <v>0</v>
      </c>
      <c r="G81" s="2">
        <v>1</v>
      </c>
      <c r="H81" s="2">
        <v>1</v>
      </c>
      <c r="I81" s="2">
        <v>0</v>
      </c>
      <c r="J81" s="2">
        <v>0</v>
      </c>
      <c r="K81" s="2">
        <v>0</v>
      </c>
    </row>
    <row r="82" spans="1:11" hidden="1" x14ac:dyDescent="0.2">
      <c r="A82" s="2" t="s">
        <v>778</v>
      </c>
      <c r="B82" s="2">
        <v>1</v>
      </c>
      <c r="C82" s="2">
        <v>0</v>
      </c>
      <c r="D82" s="2">
        <v>0</v>
      </c>
      <c r="E82" s="2">
        <v>0</v>
      </c>
      <c r="F82" s="2">
        <v>0</v>
      </c>
      <c r="G82" s="2">
        <v>0</v>
      </c>
      <c r="H82" s="2">
        <v>0</v>
      </c>
      <c r="I82" s="2">
        <v>0</v>
      </c>
      <c r="J82" s="2">
        <v>0</v>
      </c>
      <c r="K82" s="2">
        <v>0</v>
      </c>
    </row>
    <row r="83" spans="1:11" hidden="1" x14ac:dyDescent="0.2">
      <c r="A83" s="2" t="s">
        <v>774</v>
      </c>
      <c r="B83" s="2">
        <v>1</v>
      </c>
      <c r="C83" s="2">
        <v>0</v>
      </c>
      <c r="D83" s="2">
        <v>0</v>
      </c>
      <c r="E83" s="2">
        <v>1</v>
      </c>
      <c r="F83" s="2">
        <v>0</v>
      </c>
      <c r="G83" s="2">
        <v>0</v>
      </c>
      <c r="H83" s="2">
        <v>1</v>
      </c>
      <c r="I83" s="2">
        <v>0</v>
      </c>
      <c r="J83" s="2">
        <v>0</v>
      </c>
      <c r="K83" s="2">
        <v>0</v>
      </c>
    </row>
    <row r="84" spans="1:11" hidden="1" x14ac:dyDescent="0.2">
      <c r="A84" s="2" t="s">
        <v>772</v>
      </c>
      <c r="B84" s="2">
        <v>0</v>
      </c>
      <c r="C84" s="2">
        <v>1</v>
      </c>
      <c r="D84" s="2">
        <v>0</v>
      </c>
      <c r="E84" s="2">
        <v>0</v>
      </c>
      <c r="F84" s="2">
        <v>0</v>
      </c>
      <c r="G84" s="2">
        <v>1</v>
      </c>
      <c r="H84" s="2">
        <v>1</v>
      </c>
      <c r="I84" s="2">
        <v>0</v>
      </c>
      <c r="J84" s="2">
        <v>1</v>
      </c>
      <c r="K84" s="2">
        <v>0</v>
      </c>
    </row>
    <row r="85" spans="1:11" hidden="1" x14ac:dyDescent="0.2">
      <c r="A85" s="2" t="s">
        <v>768</v>
      </c>
      <c r="B85" s="2">
        <v>1</v>
      </c>
      <c r="C85" s="2">
        <v>0</v>
      </c>
      <c r="D85" s="2">
        <v>0</v>
      </c>
      <c r="E85" s="2">
        <v>1</v>
      </c>
      <c r="F85" s="2">
        <v>0</v>
      </c>
      <c r="G85" s="2">
        <v>0</v>
      </c>
      <c r="H85" s="2">
        <v>0</v>
      </c>
      <c r="I85" s="2">
        <v>0</v>
      </c>
      <c r="J85" s="2">
        <v>1</v>
      </c>
      <c r="K85" s="2">
        <v>0</v>
      </c>
    </row>
    <row r="86" spans="1:11" hidden="1" x14ac:dyDescent="0.2">
      <c r="A86" s="2" t="s">
        <v>762</v>
      </c>
      <c r="B86" s="2">
        <v>0</v>
      </c>
      <c r="C86" s="2">
        <v>1</v>
      </c>
      <c r="D86" s="2">
        <v>0</v>
      </c>
      <c r="E86" s="2">
        <v>0</v>
      </c>
      <c r="F86" s="2">
        <v>1</v>
      </c>
      <c r="G86" s="2">
        <v>1</v>
      </c>
      <c r="H86" s="2">
        <v>0</v>
      </c>
      <c r="I86" s="2">
        <v>0</v>
      </c>
      <c r="J86" s="2">
        <v>0</v>
      </c>
      <c r="K86" s="2">
        <v>0</v>
      </c>
    </row>
    <row r="87" spans="1:11" hidden="1" x14ac:dyDescent="0.2">
      <c r="A87" s="2" t="s">
        <v>758</v>
      </c>
      <c r="B87" s="2">
        <v>0</v>
      </c>
      <c r="C87" s="2">
        <v>1</v>
      </c>
      <c r="D87" s="2">
        <v>0</v>
      </c>
      <c r="E87" s="2">
        <v>0</v>
      </c>
      <c r="F87" s="2">
        <v>0</v>
      </c>
      <c r="G87" s="2">
        <v>0</v>
      </c>
      <c r="H87" s="2">
        <v>0</v>
      </c>
      <c r="I87" s="2">
        <v>0</v>
      </c>
      <c r="J87" s="2">
        <v>0</v>
      </c>
      <c r="K87" s="2">
        <v>0</v>
      </c>
    </row>
    <row r="88" spans="1:11" hidden="1" x14ac:dyDescent="0.2">
      <c r="A88" s="2" t="s">
        <v>754</v>
      </c>
      <c r="B88" s="2">
        <v>0</v>
      </c>
      <c r="C88" s="2">
        <v>1</v>
      </c>
      <c r="D88" s="2">
        <v>0</v>
      </c>
      <c r="E88" s="2">
        <v>0</v>
      </c>
      <c r="F88" s="2">
        <v>0</v>
      </c>
      <c r="G88" s="2">
        <v>0</v>
      </c>
      <c r="H88" s="2">
        <v>0</v>
      </c>
      <c r="I88" s="2">
        <v>0</v>
      </c>
      <c r="J88" s="2">
        <v>0</v>
      </c>
      <c r="K88" s="2">
        <v>0</v>
      </c>
    </row>
    <row r="89" spans="1:11" hidden="1" x14ac:dyDescent="0.2">
      <c r="A89" s="2" t="s">
        <v>750</v>
      </c>
      <c r="B89" s="2">
        <v>0</v>
      </c>
      <c r="C89" s="2">
        <v>1</v>
      </c>
      <c r="D89" s="2">
        <v>0</v>
      </c>
      <c r="E89" s="2">
        <v>0</v>
      </c>
      <c r="F89" s="2">
        <v>0</v>
      </c>
      <c r="G89" s="2">
        <v>0</v>
      </c>
      <c r="H89" s="2">
        <v>0</v>
      </c>
      <c r="I89" s="2">
        <v>0</v>
      </c>
      <c r="J89" s="2">
        <v>0</v>
      </c>
      <c r="K89" s="2">
        <v>0</v>
      </c>
    </row>
    <row r="90" spans="1:11" hidden="1" x14ac:dyDescent="0.2">
      <c r="A90" s="2" t="s">
        <v>747</v>
      </c>
      <c r="B90" s="2">
        <v>0</v>
      </c>
      <c r="C90" s="2">
        <v>1</v>
      </c>
      <c r="D90" s="2">
        <v>0</v>
      </c>
      <c r="E90" s="2">
        <v>0</v>
      </c>
      <c r="F90" s="2">
        <v>1</v>
      </c>
      <c r="G90" s="2">
        <v>1</v>
      </c>
      <c r="H90" s="2">
        <v>0</v>
      </c>
      <c r="I90" s="2">
        <v>0</v>
      </c>
      <c r="J90" s="2">
        <v>0</v>
      </c>
      <c r="K90" s="2">
        <v>0</v>
      </c>
    </row>
    <row r="91" spans="1:11" hidden="1" x14ac:dyDescent="0.2">
      <c r="A91" s="2" t="s">
        <v>742</v>
      </c>
      <c r="B91" s="2">
        <v>0</v>
      </c>
      <c r="C91" s="2">
        <v>1</v>
      </c>
      <c r="D91" s="2">
        <v>0</v>
      </c>
      <c r="E91" s="2">
        <v>0</v>
      </c>
      <c r="F91" s="2">
        <v>0</v>
      </c>
      <c r="G91" s="2">
        <v>0</v>
      </c>
      <c r="H91" s="2">
        <v>0</v>
      </c>
      <c r="I91" s="2">
        <v>0</v>
      </c>
      <c r="J91" s="2">
        <v>0</v>
      </c>
      <c r="K91" s="2">
        <v>0</v>
      </c>
    </row>
    <row r="92" spans="1:11" hidden="1" x14ac:dyDescent="0.2">
      <c r="A92" s="2" t="s">
        <v>740</v>
      </c>
      <c r="B92" s="2">
        <v>0</v>
      </c>
      <c r="C92" s="2">
        <v>1</v>
      </c>
      <c r="D92" s="2">
        <v>0</v>
      </c>
      <c r="E92" s="2">
        <v>1</v>
      </c>
      <c r="F92" s="2">
        <v>0</v>
      </c>
      <c r="G92" s="2">
        <v>0</v>
      </c>
      <c r="H92" s="2">
        <v>0</v>
      </c>
      <c r="I92" s="2">
        <v>0</v>
      </c>
      <c r="J92" s="2">
        <v>0</v>
      </c>
      <c r="K92" s="2">
        <v>0</v>
      </c>
    </row>
    <row r="93" spans="1:11" hidden="1" x14ac:dyDescent="0.2">
      <c r="A93" s="2" t="s">
        <v>738</v>
      </c>
      <c r="B93" s="2">
        <v>0</v>
      </c>
      <c r="C93" s="2">
        <v>1</v>
      </c>
      <c r="D93" s="2">
        <v>0</v>
      </c>
      <c r="E93" s="2">
        <v>0</v>
      </c>
      <c r="F93" s="2">
        <v>0</v>
      </c>
      <c r="G93" s="2">
        <v>0</v>
      </c>
      <c r="H93" s="2">
        <v>0</v>
      </c>
      <c r="I93" s="2">
        <v>0</v>
      </c>
      <c r="J93" s="2">
        <v>0</v>
      </c>
      <c r="K93" s="2">
        <v>0</v>
      </c>
    </row>
    <row r="94" spans="1:11" hidden="1" x14ac:dyDescent="0.2">
      <c r="A94" s="2" t="s">
        <v>735</v>
      </c>
      <c r="B94" s="2">
        <v>0</v>
      </c>
      <c r="C94" s="2">
        <v>1</v>
      </c>
      <c r="D94" s="2">
        <v>0</v>
      </c>
      <c r="E94" s="2">
        <v>0</v>
      </c>
      <c r="F94" s="2">
        <v>0</v>
      </c>
      <c r="G94" s="2">
        <v>0</v>
      </c>
      <c r="H94" s="2">
        <v>1</v>
      </c>
      <c r="I94" s="2">
        <v>0</v>
      </c>
      <c r="J94" s="2">
        <v>0</v>
      </c>
      <c r="K94" s="2">
        <v>0</v>
      </c>
    </row>
    <row r="95" spans="1:11" x14ac:dyDescent="0.2">
      <c r="A95" s="2" t="s">
        <v>731</v>
      </c>
      <c r="B95" s="2">
        <v>0</v>
      </c>
      <c r="C95" s="2">
        <v>0</v>
      </c>
      <c r="D95" s="2">
        <v>1</v>
      </c>
      <c r="E95" s="2">
        <v>0</v>
      </c>
      <c r="F95" s="2">
        <v>0</v>
      </c>
      <c r="G95" s="2">
        <v>0</v>
      </c>
      <c r="H95" s="2">
        <v>0</v>
      </c>
      <c r="I95" s="2">
        <v>0</v>
      </c>
      <c r="J95" s="2">
        <v>0</v>
      </c>
      <c r="K95" s="2">
        <v>0</v>
      </c>
    </row>
    <row r="96" spans="1:11" hidden="1" x14ac:dyDescent="0.2">
      <c r="A96" s="2" t="s">
        <v>727</v>
      </c>
      <c r="B96" s="2">
        <v>1</v>
      </c>
      <c r="C96" s="2">
        <v>0</v>
      </c>
      <c r="D96" s="2">
        <v>0</v>
      </c>
      <c r="E96" s="2">
        <v>0</v>
      </c>
      <c r="F96" s="2">
        <v>0</v>
      </c>
      <c r="G96" s="2">
        <v>1</v>
      </c>
      <c r="H96" s="2">
        <v>0</v>
      </c>
      <c r="I96" s="2">
        <v>0</v>
      </c>
      <c r="J96" s="2">
        <v>0</v>
      </c>
      <c r="K96" s="2">
        <v>0</v>
      </c>
    </row>
    <row r="97" spans="1:11" hidden="1" x14ac:dyDescent="0.2">
      <c r="A97" s="2" t="s">
        <v>724</v>
      </c>
      <c r="B97" s="2">
        <v>1</v>
      </c>
      <c r="C97" s="2">
        <v>0</v>
      </c>
      <c r="D97" s="2">
        <v>0</v>
      </c>
      <c r="E97" s="2">
        <v>0</v>
      </c>
      <c r="F97" s="2">
        <v>0</v>
      </c>
      <c r="G97" s="2">
        <v>0</v>
      </c>
      <c r="H97" s="2">
        <v>0</v>
      </c>
      <c r="I97" s="2">
        <v>0</v>
      </c>
      <c r="J97" s="2">
        <v>0</v>
      </c>
      <c r="K97" s="2">
        <v>0</v>
      </c>
    </row>
    <row r="98" spans="1:11" hidden="1" x14ac:dyDescent="0.2">
      <c r="A98" s="2" t="s">
        <v>722</v>
      </c>
      <c r="B98" s="2">
        <v>0</v>
      </c>
      <c r="C98" s="2">
        <v>1</v>
      </c>
      <c r="D98" s="2">
        <v>0</v>
      </c>
      <c r="E98" s="2">
        <v>0</v>
      </c>
      <c r="F98" s="2">
        <v>0</v>
      </c>
      <c r="G98" s="2">
        <v>0</v>
      </c>
      <c r="H98" s="2">
        <v>0</v>
      </c>
      <c r="I98" s="2">
        <v>0</v>
      </c>
      <c r="J98" s="2">
        <v>0</v>
      </c>
      <c r="K98" s="2">
        <v>0</v>
      </c>
    </row>
    <row r="99" spans="1:11" hidden="1" x14ac:dyDescent="0.2">
      <c r="A99" s="2" t="s">
        <v>720</v>
      </c>
      <c r="B99" s="2">
        <v>0</v>
      </c>
      <c r="C99" s="2">
        <v>1</v>
      </c>
      <c r="D99" s="2">
        <v>0</v>
      </c>
      <c r="E99" s="2">
        <v>0</v>
      </c>
      <c r="F99" s="2">
        <v>0</v>
      </c>
      <c r="G99" s="2">
        <v>0</v>
      </c>
      <c r="H99" s="2">
        <v>0</v>
      </c>
      <c r="I99" s="2">
        <v>0</v>
      </c>
      <c r="J99" s="2">
        <v>0</v>
      </c>
      <c r="K99" s="2">
        <v>0</v>
      </c>
    </row>
    <row r="100" spans="1:11" x14ac:dyDescent="0.2">
      <c r="A100" s="2" t="s">
        <v>714</v>
      </c>
      <c r="B100" s="2">
        <v>0</v>
      </c>
      <c r="C100" s="2">
        <v>0</v>
      </c>
      <c r="D100" s="2">
        <v>1</v>
      </c>
      <c r="E100" s="2">
        <v>0</v>
      </c>
      <c r="F100" s="2">
        <v>0</v>
      </c>
      <c r="G100" s="2">
        <v>0</v>
      </c>
      <c r="H100" s="2">
        <v>0</v>
      </c>
      <c r="I100" s="2">
        <v>1</v>
      </c>
      <c r="J100" s="2">
        <v>0</v>
      </c>
      <c r="K100" s="2">
        <v>0</v>
      </c>
    </row>
    <row r="101" spans="1:11" x14ac:dyDescent="0.2">
      <c r="A101" s="2" t="s">
        <v>712</v>
      </c>
      <c r="B101" s="2">
        <v>0</v>
      </c>
      <c r="C101" s="2">
        <v>0</v>
      </c>
      <c r="D101" s="2">
        <v>1</v>
      </c>
      <c r="E101" s="2">
        <v>0</v>
      </c>
      <c r="F101" s="2">
        <v>0</v>
      </c>
      <c r="G101" s="2">
        <v>0</v>
      </c>
      <c r="H101" s="2">
        <v>0</v>
      </c>
      <c r="I101" s="2">
        <v>1</v>
      </c>
      <c r="J101" s="2">
        <v>0</v>
      </c>
      <c r="K101" s="2">
        <v>0</v>
      </c>
    </row>
    <row r="102" spans="1:11" hidden="1" x14ac:dyDescent="0.2">
      <c r="A102" s="2" t="s">
        <v>710</v>
      </c>
      <c r="B102" s="2">
        <v>0</v>
      </c>
      <c r="C102" s="2">
        <v>1</v>
      </c>
      <c r="D102" s="2">
        <v>0</v>
      </c>
      <c r="E102" s="2">
        <v>0</v>
      </c>
      <c r="F102" s="2">
        <v>1</v>
      </c>
      <c r="G102" s="2">
        <v>1</v>
      </c>
      <c r="H102" s="2">
        <v>0</v>
      </c>
      <c r="I102" s="2">
        <v>0</v>
      </c>
      <c r="J102" s="2">
        <v>0</v>
      </c>
      <c r="K102" s="2">
        <v>0</v>
      </c>
    </row>
    <row r="103" spans="1:11" hidden="1" x14ac:dyDescent="0.2">
      <c r="A103" s="2" t="s">
        <v>706</v>
      </c>
      <c r="B103" s="2">
        <v>0</v>
      </c>
      <c r="C103" s="2">
        <v>1</v>
      </c>
      <c r="D103" s="2">
        <v>0</v>
      </c>
      <c r="E103" s="2">
        <v>0</v>
      </c>
      <c r="F103" s="2">
        <v>0</v>
      </c>
      <c r="G103" s="2">
        <v>0</v>
      </c>
      <c r="H103" s="2">
        <v>0</v>
      </c>
      <c r="I103" s="2">
        <v>0</v>
      </c>
      <c r="J103" s="2">
        <v>0</v>
      </c>
      <c r="K103" s="2">
        <v>0</v>
      </c>
    </row>
    <row r="104" spans="1:11" hidden="1" x14ac:dyDescent="0.2">
      <c r="A104" s="2" t="s">
        <v>703</v>
      </c>
      <c r="B104" s="2">
        <v>0</v>
      </c>
      <c r="C104" s="2">
        <v>1</v>
      </c>
      <c r="D104" s="2">
        <v>0</v>
      </c>
      <c r="E104" s="2">
        <v>0</v>
      </c>
      <c r="F104" s="2">
        <v>0</v>
      </c>
      <c r="G104" s="2">
        <v>0</v>
      </c>
      <c r="H104" s="2">
        <v>0</v>
      </c>
      <c r="I104" s="2">
        <v>0</v>
      </c>
      <c r="J104" s="2">
        <v>0</v>
      </c>
      <c r="K104" s="2">
        <v>0</v>
      </c>
    </row>
    <row r="105" spans="1:11" hidden="1" x14ac:dyDescent="0.2">
      <c r="A105" s="2" t="s">
        <v>700</v>
      </c>
      <c r="B105" s="2">
        <v>0</v>
      </c>
      <c r="C105" s="2">
        <v>1</v>
      </c>
      <c r="D105" s="2">
        <v>0</v>
      </c>
      <c r="E105" s="2">
        <v>0</v>
      </c>
      <c r="F105" s="2">
        <v>0</v>
      </c>
      <c r="G105" s="2">
        <v>0</v>
      </c>
      <c r="H105" s="2">
        <v>0</v>
      </c>
      <c r="I105" s="2">
        <v>0</v>
      </c>
      <c r="J105" s="2">
        <v>1</v>
      </c>
      <c r="K105" s="2">
        <v>0</v>
      </c>
    </row>
    <row r="106" spans="1:11" x14ac:dyDescent="0.2">
      <c r="A106" s="2" t="s">
        <v>696</v>
      </c>
      <c r="B106" s="2">
        <v>0</v>
      </c>
      <c r="C106" s="2">
        <v>0</v>
      </c>
      <c r="D106" s="2">
        <v>1</v>
      </c>
      <c r="E106" s="2">
        <v>0</v>
      </c>
      <c r="F106" s="2">
        <v>0</v>
      </c>
      <c r="G106" s="2">
        <v>0</v>
      </c>
      <c r="H106" s="2">
        <v>0</v>
      </c>
      <c r="I106" s="2">
        <v>0</v>
      </c>
      <c r="J106" s="2">
        <v>0</v>
      </c>
      <c r="K106" s="2">
        <v>0</v>
      </c>
    </row>
    <row r="107" spans="1:11" hidden="1" x14ac:dyDescent="0.2">
      <c r="A107" s="2" t="s">
        <v>694</v>
      </c>
      <c r="B107" s="2">
        <v>0</v>
      </c>
      <c r="C107" s="2">
        <v>1</v>
      </c>
      <c r="D107" s="2">
        <v>0</v>
      </c>
      <c r="E107" s="2">
        <v>0</v>
      </c>
      <c r="F107" s="2">
        <v>0</v>
      </c>
      <c r="G107" s="2">
        <v>0</v>
      </c>
      <c r="H107" s="2">
        <v>0</v>
      </c>
      <c r="I107" s="2">
        <v>0</v>
      </c>
      <c r="J107" s="2">
        <v>1</v>
      </c>
      <c r="K107" s="2">
        <v>0</v>
      </c>
    </row>
    <row r="108" spans="1:11" x14ac:dyDescent="0.2">
      <c r="A108" s="2" t="s">
        <v>690</v>
      </c>
      <c r="B108" s="2">
        <v>0</v>
      </c>
      <c r="C108" s="2">
        <v>0</v>
      </c>
      <c r="D108" s="2">
        <v>1</v>
      </c>
      <c r="E108" s="2">
        <v>1</v>
      </c>
      <c r="F108" s="2">
        <v>0</v>
      </c>
      <c r="G108" s="2">
        <v>0</v>
      </c>
      <c r="H108" s="2">
        <v>0</v>
      </c>
      <c r="I108" s="2">
        <v>0</v>
      </c>
      <c r="J108" s="2">
        <v>0</v>
      </c>
      <c r="K108" s="2">
        <v>0</v>
      </c>
    </row>
    <row r="109" spans="1:11" x14ac:dyDescent="0.2">
      <c r="A109" s="2" t="s">
        <v>688</v>
      </c>
      <c r="B109" s="2">
        <v>0</v>
      </c>
      <c r="C109" s="2">
        <v>0</v>
      </c>
      <c r="D109" s="2">
        <v>1</v>
      </c>
      <c r="E109" s="2">
        <v>0</v>
      </c>
      <c r="F109" s="2">
        <v>0</v>
      </c>
      <c r="G109" s="2">
        <v>0</v>
      </c>
      <c r="H109" s="2">
        <v>0</v>
      </c>
      <c r="I109" s="2">
        <v>0</v>
      </c>
      <c r="J109" s="2">
        <v>0</v>
      </c>
      <c r="K109" s="2">
        <v>0</v>
      </c>
    </row>
    <row r="110" spans="1:11" hidden="1" x14ac:dyDescent="0.2">
      <c r="A110" s="2" t="s">
        <v>684</v>
      </c>
      <c r="B110" s="2">
        <v>1</v>
      </c>
      <c r="C110" s="2">
        <v>0</v>
      </c>
      <c r="D110" s="2">
        <v>0</v>
      </c>
      <c r="E110" s="2">
        <v>0</v>
      </c>
      <c r="F110" s="2">
        <v>0</v>
      </c>
      <c r="G110" s="2">
        <v>0</v>
      </c>
      <c r="H110" s="2">
        <v>0</v>
      </c>
      <c r="I110" s="2">
        <v>0</v>
      </c>
      <c r="J110" s="2">
        <v>1</v>
      </c>
      <c r="K110" s="2">
        <v>0</v>
      </c>
    </row>
    <row r="111" spans="1:11" hidden="1" x14ac:dyDescent="0.2">
      <c r="A111" s="2" t="s">
        <v>680</v>
      </c>
      <c r="B111" s="2">
        <v>0</v>
      </c>
      <c r="C111" s="2">
        <v>1</v>
      </c>
      <c r="D111" s="2">
        <v>0</v>
      </c>
      <c r="E111" s="2">
        <v>0</v>
      </c>
      <c r="F111" s="2">
        <v>1</v>
      </c>
      <c r="G111" s="2">
        <v>0</v>
      </c>
      <c r="H111" s="2">
        <v>0</v>
      </c>
      <c r="I111" s="2">
        <v>0</v>
      </c>
      <c r="J111" s="2">
        <v>0</v>
      </c>
      <c r="K111" s="2">
        <v>1</v>
      </c>
    </row>
    <row r="112" spans="1:11" x14ac:dyDescent="0.2">
      <c r="A112" s="2" t="s">
        <v>677</v>
      </c>
      <c r="B112" s="2">
        <v>0</v>
      </c>
      <c r="C112" s="2">
        <v>0</v>
      </c>
      <c r="D112" s="2">
        <v>1</v>
      </c>
      <c r="E112" s="2">
        <v>0</v>
      </c>
      <c r="F112" s="2">
        <v>0</v>
      </c>
      <c r="G112" s="2">
        <v>0</v>
      </c>
      <c r="H112" s="2">
        <v>0</v>
      </c>
      <c r="I112" s="2">
        <v>1</v>
      </c>
      <c r="J112" s="2">
        <v>0</v>
      </c>
      <c r="K112" s="2">
        <v>0</v>
      </c>
    </row>
    <row r="113" spans="1:11" hidden="1" x14ac:dyDescent="0.2">
      <c r="A113" s="2" t="s">
        <v>673</v>
      </c>
      <c r="B113" s="2">
        <v>0</v>
      </c>
      <c r="C113" s="2">
        <v>1</v>
      </c>
      <c r="D113" s="2">
        <v>0</v>
      </c>
      <c r="E113" s="2">
        <v>0</v>
      </c>
      <c r="F113" s="2">
        <v>0</v>
      </c>
      <c r="G113" s="2">
        <v>0</v>
      </c>
      <c r="H113" s="2">
        <v>0</v>
      </c>
      <c r="I113" s="2">
        <v>0</v>
      </c>
      <c r="J113" s="2">
        <v>0</v>
      </c>
      <c r="K113" s="2">
        <v>0</v>
      </c>
    </row>
    <row r="114" spans="1:11" hidden="1" x14ac:dyDescent="0.2">
      <c r="A114" s="2" t="s">
        <v>669</v>
      </c>
      <c r="B114" s="2">
        <v>0</v>
      </c>
      <c r="C114" s="2">
        <v>1</v>
      </c>
      <c r="D114" s="2">
        <v>0</v>
      </c>
      <c r="E114" s="2">
        <v>0</v>
      </c>
      <c r="F114" s="2">
        <v>0</v>
      </c>
      <c r="G114" s="2">
        <v>0</v>
      </c>
      <c r="H114" s="2">
        <v>0</v>
      </c>
      <c r="I114" s="2">
        <v>0</v>
      </c>
      <c r="J114" s="2">
        <v>0</v>
      </c>
      <c r="K114" s="2">
        <v>0</v>
      </c>
    </row>
    <row r="115" spans="1:11" hidden="1" x14ac:dyDescent="0.2">
      <c r="A115" s="2" t="s">
        <v>667</v>
      </c>
      <c r="B115" s="2">
        <v>0</v>
      </c>
      <c r="C115" s="2">
        <v>1</v>
      </c>
      <c r="D115" s="2">
        <v>0</v>
      </c>
      <c r="E115" s="2">
        <v>0</v>
      </c>
      <c r="F115" s="2">
        <v>0</v>
      </c>
      <c r="G115" s="2">
        <v>0</v>
      </c>
      <c r="H115" s="2">
        <v>0</v>
      </c>
      <c r="I115" s="2">
        <v>0</v>
      </c>
      <c r="J115" s="2">
        <v>0</v>
      </c>
      <c r="K115" s="2">
        <v>0</v>
      </c>
    </row>
    <row r="116" spans="1:11" hidden="1" x14ac:dyDescent="0.2">
      <c r="A116" s="2" t="s">
        <v>664</v>
      </c>
      <c r="B116" s="2">
        <v>0</v>
      </c>
      <c r="C116" s="2">
        <v>1</v>
      </c>
      <c r="D116" s="2">
        <v>0</v>
      </c>
      <c r="E116" s="2">
        <v>0</v>
      </c>
      <c r="F116" s="2">
        <v>0</v>
      </c>
      <c r="G116" s="2">
        <v>0</v>
      </c>
      <c r="H116" s="2">
        <v>0</v>
      </c>
      <c r="I116" s="2">
        <v>0</v>
      </c>
      <c r="J116" s="2">
        <v>0</v>
      </c>
      <c r="K116" s="2">
        <v>0</v>
      </c>
    </row>
    <row r="117" spans="1:11" hidden="1" x14ac:dyDescent="0.2">
      <c r="A117" s="2" t="s">
        <v>659</v>
      </c>
      <c r="B117" s="2">
        <v>0</v>
      </c>
      <c r="C117" s="2">
        <v>1</v>
      </c>
      <c r="D117" s="2">
        <v>0</v>
      </c>
      <c r="E117" s="2">
        <v>0</v>
      </c>
      <c r="F117" s="2">
        <v>0</v>
      </c>
      <c r="G117" s="2">
        <v>0</v>
      </c>
      <c r="H117" s="2">
        <v>0</v>
      </c>
      <c r="I117" s="2">
        <v>0</v>
      </c>
      <c r="J117" s="2">
        <v>0</v>
      </c>
      <c r="K117" s="2">
        <v>0</v>
      </c>
    </row>
    <row r="118" spans="1:11" hidden="1" x14ac:dyDescent="0.2">
      <c r="A118" s="2" t="s">
        <v>655</v>
      </c>
      <c r="B118" s="2">
        <v>1</v>
      </c>
      <c r="C118" s="2">
        <v>0</v>
      </c>
      <c r="D118" s="2">
        <v>0</v>
      </c>
      <c r="E118" s="2">
        <v>0</v>
      </c>
      <c r="F118" s="2">
        <v>0</v>
      </c>
      <c r="G118" s="2">
        <v>0</v>
      </c>
      <c r="H118" s="2">
        <v>0</v>
      </c>
      <c r="I118" s="2">
        <v>0</v>
      </c>
      <c r="J118" s="2">
        <v>0</v>
      </c>
      <c r="K118" s="2">
        <v>0</v>
      </c>
    </row>
    <row r="119" spans="1:11" hidden="1" x14ac:dyDescent="0.2">
      <c r="A119" s="2" t="s">
        <v>651</v>
      </c>
      <c r="B119" s="2">
        <v>1</v>
      </c>
      <c r="C119" s="2">
        <v>0</v>
      </c>
      <c r="D119" s="2">
        <v>0</v>
      </c>
      <c r="E119" s="2">
        <v>0</v>
      </c>
      <c r="F119" s="2">
        <v>0</v>
      </c>
      <c r="G119" s="2">
        <v>0</v>
      </c>
      <c r="H119" s="2">
        <v>0</v>
      </c>
      <c r="I119" s="2">
        <v>0</v>
      </c>
      <c r="J119" s="2">
        <v>0</v>
      </c>
      <c r="K119" s="2">
        <v>0</v>
      </c>
    </row>
    <row r="120" spans="1:11" hidden="1" x14ac:dyDescent="0.2">
      <c r="A120" s="2" t="s">
        <v>645</v>
      </c>
      <c r="B120" s="2">
        <v>0</v>
      </c>
      <c r="C120" s="2">
        <v>1</v>
      </c>
      <c r="D120" s="2">
        <v>0</v>
      </c>
      <c r="E120" s="2">
        <v>0</v>
      </c>
      <c r="F120" s="2">
        <v>1</v>
      </c>
      <c r="G120" s="2">
        <v>0</v>
      </c>
      <c r="H120" s="2">
        <v>0</v>
      </c>
      <c r="I120" s="2">
        <v>0</v>
      </c>
      <c r="J120" s="2">
        <v>0</v>
      </c>
      <c r="K120" s="2">
        <v>0</v>
      </c>
    </row>
    <row r="121" spans="1:11" hidden="1" x14ac:dyDescent="0.2">
      <c r="A121" s="2" t="s">
        <v>643</v>
      </c>
      <c r="B121" s="2">
        <v>0</v>
      </c>
      <c r="C121" s="2">
        <v>1</v>
      </c>
      <c r="D121" s="2">
        <v>0</v>
      </c>
      <c r="E121" s="2">
        <v>0</v>
      </c>
      <c r="F121" s="2">
        <v>1</v>
      </c>
      <c r="G121" s="2">
        <v>0</v>
      </c>
      <c r="H121" s="2">
        <v>0</v>
      </c>
      <c r="I121" s="2">
        <v>0</v>
      </c>
      <c r="J121" s="2">
        <v>0</v>
      </c>
      <c r="K121" s="2">
        <v>0</v>
      </c>
    </row>
    <row r="122" spans="1:11" hidden="1" x14ac:dyDescent="0.2">
      <c r="A122" s="2" t="s">
        <v>639</v>
      </c>
      <c r="B122" s="2">
        <v>0</v>
      </c>
      <c r="C122" s="2">
        <v>1</v>
      </c>
      <c r="D122" s="2">
        <v>0</v>
      </c>
      <c r="E122" s="2">
        <v>0</v>
      </c>
      <c r="F122" s="2">
        <v>0</v>
      </c>
      <c r="G122" s="2">
        <v>0</v>
      </c>
      <c r="H122" s="2">
        <v>0</v>
      </c>
      <c r="I122" s="2">
        <v>0</v>
      </c>
      <c r="J122" s="2">
        <v>0</v>
      </c>
      <c r="K122" s="2">
        <v>0</v>
      </c>
    </row>
    <row r="123" spans="1:11" hidden="1" x14ac:dyDescent="0.2">
      <c r="A123" s="2" t="s">
        <v>635</v>
      </c>
      <c r="B123" s="2">
        <v>1</v>
      </c>
      <c r="C123" s="2">
        <v>0</v>
      </c>
      <c r="D123" s="2">
        <v>0</v>
      </c>
      <c r="E123" s="2">
        <v>0</v>
      </c>
      <c r="F123" s="2">
        <v>0</v>
      </c>
      <c r="G123" s="2">
        <v>1</v>
      </c>
      <c r="H123" s="2">
        <v>0</v>
      </c>
      <c r="I123" s="2">
        <v>0</v>
      </c>
      <c r="J123" s="2">
        <v>1</v>
      </c>
      <c r="K123" s="2">
        <v>0</v>
      </c>
    </row>
    <row r="124" spans="1:11" hidden="1" x14ac:dyDescent="0.2">
      <c r="A124" s="2" t="s">
        <v>630</v>
      </c>
      <c r="B124" s="2">
        <v>0</v>
      </c>
      <c r="C124" s="2">
        <v>1</v>
      </c>
      <c r="D124" s="2">
        <v>0</v>
      </c>
      <c r="E124" s="2">
        <v>0</v>
      </c>
      <c r="F124" s="2">
        <v>0</v>
      </c>
      <c r="G124" s="2">
        <v>0</v>
      </c>
      <c r="H124" s="2">
        <v>1</v>
      </c>
      <c r="I124" s="2">
        <v>0</v>
      </c>
      <c r="J124" s="2">
        <v>0</v>
      </c>
      <c r="K124" s="2">
        <v>0</v>
      </c>
    </row>
    <row r="125" spans="1:11" hidden="1" x14ac:dyDescent="0.2">
      <c r="A125" s="2" t="s">
        <v>627</v>
      </c>
      <c r="B125" s="2">
        <v>0</v>
      </c>
      <c r="C125" s="2">
        <v>1</v>
      </c>
      <c r="D125" s="2">
        <v>0</v>
      </c>
      <c r="E125" s="2">
        <v>0</v>
      </c>
      <c r="F125" s="2">
        <v>0</v>
      </c>
      <c r="G125" s="2">
        <v>0</v>
      </c>
      <c r="H125" s="2">
        <v>0</v>
      </c>
      <c r="I125" s="2">
        <v>0</v>
      </c>
      <c r="J125" s="2">
        <v>0</v>
      </c>
      <c r="K125" s="2">
        <v>0</v>
      </c>
    </row>
    <row r="126" spans="1:11" hidden="1" x14ac:dyDescent="0.2">
      <c r="A126" s="2" t="s">
        <v>621</v>
      </c>
      <c r="B126" s="2">
        <v>0</v>
      </c>
      <c r="C126" s="2">
        <v>1</v>
      </c>
      <c r="D126" s="2">
        <v>0</v>
      </c>
      <c r="E126" s="2">
        <v>0</v>
      </c>
      <c r="F126" s="2">
        <v>0</v>
      </c>
      <c r="G126" s="2">
        <v>1</v>
      </c>
      <c r="H126" s="2">
        <v>0</v>
      </c>
      <c r="I126" s="2">
        <v>0</v>
      </c>
      <c r="J126" s="2">
        <v>1</v>
      </c>
      <c r="K126" s="2">
        <v>0</v>
      </c>
    </row>
    <row r="127" spans="1:11" hidden="1" x14ac:dyDescent="0.2">
      <c r="A127" s="2" t="s">
        <v>619</v>
      </c>
      <c r="B127" s="2">
        <v>0</v>
      </c>
      <c r="C127" s="2">
        <v>1</v>
      </c>
      <c r="D127" s="2">
        <v>0</v>
      </c>
      <c r="E127" s="2">
        <v>0</v>
      </c>
      <c r="F127" s="2">
        <v>1</v>
      </c>
      <c r="G127" s="2">
        <v>0</v>
      </c>
      <c r="H127" s="2">
        <v>0</v>
      </c>
      <c r="I127" s="2">
        <v>0</v>
      </c>
      <c r="J127" s="2">
        <v>0</v>
      </c>
      <c r="K127" s="2">
        <v>1</v>
      </c>
    </row>
    <row r="128" spans="1:11" hidden="1" x14ac:dyDescent="0.2">
      <c r="A128" s="2" t="s">
        <v>614</v>
      </c>
      <c r="B128" s="2">
        <v>1</v>
      </c>
      <c r="C128" s="2">
        <v>0</v>
      </c>
      <c r="D128" s="2">
        <v>0</v>
      </c>
      <c r="E128" s="2">
        <v>0</v>
      </c>
      <c r="F128" s="2">
        <v>1</v>
      </c>
      <c r="G128" s="2">
        <v>1</v>
      </c>
      <c r="H128" s="2">
        <v>0</v>
      </c>
      <c r="I128" s="2">
        <v>0</v>
      </c>
      <c r="J128" s="2">
        <v>0</v>
      </c>
      <c r="K128" s="2">
        <v>0</v>
      </c>
    </row>
    <row r="129" spans="1:11" hidden="1" x14ac:dyDescent="0.2">
      <c r="A129" s="2" t="s">
        <v>610</v>
      </c>
      <c r="B129" s="2">
        <v>0</v>
      </c>
      <c r="C129" s="2">
        <v>1</v>
      </c>
      <c r="D129" s="2">
        <v>0</v>
      </c>
      <c r="E129" s="2">
        <v>0</v>
      </c>
      <c r="F129" s="2">
        <v>0</v>
      </c>
      <c r="G129" s="2">
        <v>0</v>
      </c>
      <c r="H129" s="2">
        <v>1</v>
      </c>
      <c r="I129" s="2">
        <v>0</v>
      </c>
      <c r="J129" s="2">
        <v>0</v>
      </c>
      <c r="K129" s="2">
        <v>0</v>
      </c>
    </row>
    <row r="130" spans="1:11" x14ac:dyDescent="0.2">
      <c r="A130" s="2" t="s">
        <v>605</v>
      </c>
      <c r="B130" s="2">
        <v>0</v>
      </c>
      <c r="C130" s="2">
        <v>0</v>
      </c>
      <c r="D130" s="2">
        <v>1</v>
      </c>
      <c r="E130" s="2">
        <v>0</v>
      </c>
      <c r="F130" s="2">
        <v>0</v>
      </c>
      <c r="G130" s="2">
        <v>0</v>
      </c>
      <c r="H130" s="2">
        <v>0</v>
      </c>
      <c r="I130" s="2">
        <v>0</v>
      </c>
      <c r="J130" s="2">
        <v>0</v>
      </c>
      <c r="K130" s="2">
        <v>0</v>
      </c>
    </row>
    <row r="131" spans="1:11" x14ac:dyDescent="0.2">
      <c r="A131" s="2" t="s">
        <v>600</v>
      </c>
      <c r="B131" s="2">
        <v>0</v>
      </c>
      <c r="C131" s="2">
        <v>0</v>
      </c>
      <c r="D131" s="2">
        <v>1</v>
      </c>
      <c r="E131" s="2">
        <v>0</v>
      </c>
      <c r="F131" s="2">
        <v>0</v>
      </c>
      <c r="G131" s="2">
        <v>0</v>
      </c>
      <c r="H131" s="2">
        <v>0</v>
      </c>
      <c r="I131" s="2">
        <v>0</v>
      </c>
      <c r="J131" s="2">
        <v>0</v>
      </c>
      <c r="K131" s="2">
        <v>0</v>
      </c>
    </row>
    <row r="132" spans="1:11" x14ac:dyDescent="0.2">
      <c r="A132" s="2" t="s">
        <v>599</v>
      </c>
      <c r="B132" s="2">
        <v>0</v>
      </c>
      <c r="C132" s="2">
        <v>0</v>
      </c>
      <c r="D132" s="2">
        <v>1</v>
      </c>
      <c r="E132" s="2">
        <v>0</v>
      </c>
      <c r="F132" s="2">
        <v>0</v>
      </c>
      <c r="G132" s="2">
        <v>0</v>
      </c>
      <c r="H132" s="2">
        <v>0</v>
      </c>
      <c r="I132" s="2">
        <v>0</v>
      </c>
      <c r="J132" s="2">
        <v>0</v>
      </c>
      <c r="K132" s="2">
        <v>0</v>
      </c>
    </row>
    <row r="133" spans="1:11" hidden="1" x14ac:dyDescent="0.2">
      <c r="A133" s="2" t="s">
        <v>596</v>
      </c>
      <c r="B133" s="2">
        <v>0</v>
      </c>
      <c r="C133" s="2">
        <v>1</v>
      </c>
      <c r="D133" s="2">
        <v>0</v>
      </c>
      <c r="E133" s="2">
        <v>0</v>
      </c>
      <c r="F133" s="2">
        <v>0</v>
      </c>
      <c r="G133" s="2">
        <v>0</v>
      </c>
      <c r="H133" s="2">
        <v>0</v>
      </c>
      <c r="I133" s="2">
        <v>0</v>
      </c>
      <c r="J133" s="2">
        <v>0</v>
      </c>
      <c r="K133" s="2">
        <v>0</v>
      </c>
    </row>
    <row r="134" spans="1:11" hidden="1" x14ac:dyDescent="0.2">
      <c r="A134" s="2" t="s">
        <v>590</v>
      </c>
      <c r="B134" s="2">
        <v>0</v>
      </c>
      <c r="C134" s="2">
        <v>1</v>
      </c>
      <c r="D134" s="2">
        <v>0</v>
      </c>
      <c r="E134" s="2">
        <v>0</v>
      </c>
      <c r="F134" s="2">
        <v>0</v>
      </c>
      <c r="G134" s="2">
        <v>0</v>
      </c>
      <c r="H134" s="2">
        <v>1</v>
      </c>
      <c r="I134" s="2">
        <v>0</v>
      </c>
      <c r="J134" s="2">
        <v>0</v>
      </c>
      <c r="K134" s="2">
        <v>0</v>
      </c>
    </row>
    <row r="135" spans="1:11" hidden="1" x14ac:dyDescent="0.2">
      <c r="A135" s="2" t="s">
        <v>586</v>
      </c>
      <c r="B135" s="2">
        <v>0</v>
      </c>
      <c r="C135" s="2">
        <v>1</v>
      </c>
      <c r="D135" s="2">
        <v>0</v>
      </c>
      <c r="E135" s="2">
        <v>0</v>
      </c>
      <c r="F135" s="2">
        <v>0</v>
      </c>
      <c r="G135" s="2">
        <v>0</v>
      </c>
      <c r="H135" s="2">
        <v>0</v>
      </c>
      <c r="I135" s="2">
        <v>0</v>
      </c>
      <c r="J135" s="2">
        <v>1</v>
      </c>
      <c r="K135" s="2">
        <v>0</v>
      </c>
    </row>
    <row r="136" spans="1:11" x14ac:dyDescent="0.2">
      <c r="A136" s="2" t="s">
        <v>582</v>
      </c>
      <c r="B136" s="2">
        <v>0</v>
      </c>
      <c r="C136" s="2">
        <v>0</v>
      </c>
      <c r="D136" s="2">
        <v>1</v>
      </c>
      <c r="E136" s="2">
        <v>1</v>
      </c>
      <c r="F136" s="2">
        <v>0</v>
      </c>
      <c r="G136" s="2">
        <v>0</v>
      </c>
      <c r="H136" s="2">
        <v>0</v>
      </c>
      <c r="I136" s="2">
        <v>0</v>
      </c>
      <c r="J136" s="2">
        <v>0</v>
      </c>
      <c r="K136" s="2">
        <v>0</v>
      </c>
    </row>
    <row r="137" spans="1:11" hidden="1" x14ac:dyDescent="0.2">
      <c r="A137" s="2" t="s">
        <v>577</v>
      </c>
      <c r="B137" s="2">
        <v>1</v>
      </c>
      <c r="C137" s="2">
        <v>0</v>
      </c>
      <c r="D137" s="2">
        <v>0</v>
      </c>
      <c r="E137" s="2">
        <v>1</v>
      </c>
      <c r="F137" s="2">
        <v>0</v>
      </c>
      <c r="G137" s="2">
        <v>0</v>
      </c>
      <c r="H137" s="2">
        <v>1</v>
      </c>
      <c r="I137" s="2">
        <v>0</v>
      </c>
      <c r="J137" s="2">
        <v>0</v>
      </c>
      <c r="K137" s="2">
        <v>0</v>
      </c>
    </row>
    <row r="138" spans="1:11" x14ac:dyDescent="0.2">
      <c r="A138" s="2" t="s">
        <v>575</v>
      </c>
      <c r="B138" s="2">
        <v>0</v>
      </c>
      <c r="C138" s="2">
        <v>0</v>
      </c>
      <c r="D138" s="2">
        <v>1</v>
      </c>
      <c r="E138" s="2">
        <v>1</v>
      </c>
      <c r="F138" s="2">
        <v>0</v>
      </c>
      <c r="G138" s="2">
        <v>1</v>
      </c>
      <c r="H138" s="2">
        <v>1</v>
      </c>
      <c r="I138" s="2">
        <v>0</v>
      </c>
      <c r="J138" s="2">
        <v>1</v>
      </c>
      <c r="K138" s="2">
        <v>0</v>
      </c>
    </row>
    <row r="139" spans="1:11" hidden="1" x14ac:dyDescent="0.2">
      <c r="A139" s="2" t="s">
        <v>570</v>
      </c>
      <c r="B139" s="2">
        <v>1</v>
      </c>
      <c r="C139" s="2">
        <v>0</v>
      </c>
      <c r="D139" s="2">
        <v>0</v>
      </c>
      <c r="E139" s="2">
        <v>1</v>
      </c>
      <c r="F139" s="2">
        <v>0</v>
      </c>
      <c r="G139" s="2">
        <v>0</v>
      </c>
      <c r="H139" s="2">
        <v>0</v>
      </c>
      <c r="I139" s="2">
        <v>0</v>
      </c>
      <c r="J139" s="2">
        <v>0</v>
      </c>
      <c r="K139" s="2">
        <v>0</v>
      </c>
    </row>
    <row r="140" spans="1:11" hidden="1" x14ac:dyDescent="0.2">
      <c r="A140" s="2" t="s">
        <v>566</v>
      </c>
      <c r="B140" s="2">
        <v>0</v>
      </c>
      <c r="C140" s="2">
        <v>1</v>
      </c>
      <c r="D140" s="2">
        <v>0</v>
      </c>
      <c r="E140" s="2">
        <v>0</v>
      </c>
      <c r="F140" s="2">
        <v>0</v>
      </c>
      <c r="G140" s="2">
        <v>0</v>
      </c>
      <c r="H140" s="2">
        <v>0</v>
      </c>
      <c r="I140" s="2">
        <v>0</v>
      </c>
      <c r="J140" s="2">
        <v>0</v>
      </c>
      <c r="K140" s="2">
        <v>0</v>
      </c>
    </row>
    <row r="141" spans="1:11" hidden="1" x14ac:dyDescent="0.2">
      <c r="A141" s="2" t="s">
        <v>564</v>
      </c>
      <c r="B141" s="2">
        <v>0</v>
      </c>
      <c r="C141" s="2">
        <v>1</v>
      </c>
      <c r="D141" s="2">
        <v>0</v>
      </c>
      <c r="E141" s="2">
        <v>0</v>
      </c>
      <c r="F141" s="2">
        <v>1</v>
      </c>
      <c r="G141" s="2">
        <v>1</v>
      </c>
      <c r="H141" s="2">
        <v>0</v>
      </c>
      <c r="I141" s="2">
        <v>0</v>
      </c>
      <c r="J141" s="2">
        <v>0</v>
      </c>
      <c r="K141" s="2">
        <v>0</v>
      </c>
    </row>
    <row r="142" spans="1:11" hidden="1" x14ac:dyDescent="0.2">
      <c r="A142" s="2" t="s">
        <v>560</v>
      </c>
      <c r="B142" s="2">
        <v>1</v>
      </c>
      <c r="C142" s="2">
        <v>0</v>
      </c>
      <c r="D142" s="2">
        <v>0</v>
      </c>
      <c r="E142" s="2">
        <v>1</v>
      </c>
      <c r="F142" s="2">
        <v>0</v>
      </c>
      <c r="G142" s="2">
        <v>0</v>
      </c>
      <c r="H142" s="2">
        <v>1</v>
      </c>
      <c r="I142" s="2">
        <v>1</v>
      </c>
      <c r="J142" s="2">
        <v>1</v>
      </c>
      <c r="K142" s="2">
        <v>0</v>
      </c>
    </row>
    <row r="143" spans="1:11" x14ac:dyDescent="0.2">
      <c r="A143" s="2" t="s">
        <v>557</v>
      </c>
      <c r="B143" s="2">
        <v>0</v>
      </c>
      <c r="C143" s="2">
        <v>0</v>
      </c>
      <c r="D143" s="2">
        <v>1</v>
      </c>
      <c r="E143" s="2">
        <v>0</v>
      </c>
      <c r="F143" s="2">
        <v>0</v>
      </c>
      <c r="G143" s="2">
        <v>0</v>
      </c>
      <c r="H143" s="2">
        <v>0</v>
      </c>
      <c r="I143" s="2">
        <v>0</v>
      </c>
      <c r="J143" s="2">
        <v>0</v>
      </c>
      <c r="K143" s="2">
        <v>0</v>
      </c>
    </row>
    <row r="144" spans="1:11" x14ac:dyDescent="0.2">
      <c r="A144" s="2" t="s">
        <v>554</v>
      </c>
      <c r="B144" s="2">
        <v>0</v>
      </c>
      <c r="C144" s="2">
        <v>0</v>
      </c>
      <c r="D144" s="2">
        <v>1</v>
      </c>
      <c r="E144" s="2">
        <v>0</v>
      </c>
      <c r="F144" s="2">
        <v>0</v>
      </c>
      <c r="G144" s="2">
        <v>0</v>
      </c>
      <c r="H144" s="2">
        <v>0</v>
      </c>
      <c r="I144" s="2">
        <v>0</v>
      </c>
      <c r="J144" s="2">
        <v>0</v>
      </c>
      <c r="K144" s="2">
        <v>0</v>
      </c>
    </row>
    <row r="145" spans="1:11" x14ac:dyDescent="0.2">
      <c r="A145" s="2" t="s">
        <v>550</v>
      </c>
      <c r="B145" s="2">
        <v>0</v>
      </c>
      <c r="C145" s="2">
        <v>0</v>
      </c>
      <c r="D145" s="2">
        <v>1</v>
      </c>
      <c r="E145" s="2">
        <v>1</v>
      </c>
      <c r="F145" s="2">
        <v>0</v>
      </c>
      <c r="G145" s="2">
        <v>0</v>
      </c>
      <c r="H145" s="2">
        <v>0</v>
      </c>
      <c r="I145" s="2">
        <v>0</v>
      </c>
      <c r="J145" s="2">
        <v>0</v>
      </c>
      <c r="K145" s="2">
        <v>0</v>
      </c>
    </row>
    <row r="146" spans="1:11" hidden="1" x14ac:dyDescent="0.2">
      <c r="A146" s="2" t="s">
        <v>548</v>
      </c>
      <c r="B146" s="2">
        <v>0</v>
      </c>
      <c r="C146" s="2">
        <v>1</v>
      </c>
      <c r="D146" s="2">
        <v>0</v>
      </c>
      <c r="E146" s="2">
        <v>0</v>
      </c>
      <c r="F146" s="2">
        <v>0</v>
      </c>
      <c r="G146" s="2">
        <v>0</v>
      </c>
      <c r="H146" s="2">
        <v>0</v>
      </c>
      <c r="I146" s="2">
        <v>0</v>
      </c>
      <c r="J146" s="2">
        <v>1</v>
      </c>
      <c r="K146" s="2">
        <v>0</v>
      </c>
    </row>
    <row r="147" spans="1:11" hidden="1" x14ac:dyDescent="0.2">
      <c r="A147" s="2" t="s">
        <v>546</v>
      </c>
      <c r="B147" s="2">
        <v>0</v>
      </c>
      <c r="C147" s="2">
        <v>1</v>
      </c>
      <c r="D147" s="2">
        <v>0</v>
      </c>
      <c r="E147" s="2">
        <v>0</v>
      </c>
      <c r="F147" s="2">
        <v>0</v>
      </c>
      <c r="G147" s="2">
        <v>0</v>
      </c>
      <c r="H147" s="2">
        <v>0</v>
      </c>
      <c r="I147" s="2">
        <v>0</v>
      </c>
      <c r="J147" s="2">
        <v>0</v>
      </c>
      <c r="K147" s="2">
        <v>0</v>
      </c>
    </row>
    <row r="148" spans="1:11" hidden="1" x14ac:dyDescent="0.2">
      <c r="A148" s="2" t="s">
        <v>542</v>
      </c>
      <c r="B148" s="2">
        <v>1</v>
      </c>
      <c r="C148" s="2">
        <v>0</v>
      </c>
      <c r="D148" s="2">
        <v>0</v>
      </c>
      <c r="E148" s="2">
        <v>1</v>
      </c>
      <c r="F148" s="2">
        <v>0</v>
      </c>
      <c r="G148" s="2">
        <v>0</v>
      </c>
      <c r="H148" s="2">
        <v>0</v>
      </c>
      <c r="I148" s="2">
        <v>0</v>
      </c>
      <c r="J148" s="2">
        <v>0</v>
      </c>
      <c r="K148" s="2">
        <v>0</v>
      </c>
    </row>
    <row r="149" spans="1:11" hidden="1" x14ac:dyDescent="0.2">
      <c r="A149" s="2" t="s">
        <v>539</v>
      </c>
      <c r="B149" s="2">
        <v>0</v>
      </c>
      <c r="C149" s="2">
        <v>1</v>
      </c>
      <c r="D149" s="2">
        <v>0</v>
      </c>
      <c r="E149" s="2">
        <v>0</v>
      </c>
      <c r="F149" s="2">
        <v>0</v>
      </c>
      <c r="G149" s="2">
        <v>0</v>
      </c>
      <c r="H149" s="2">
        <v>0</v>
      </c>
      <c r="I149" s="2">
        <v>0</v>
      </c>
      <c r="J149" s="2">
        <v>0</v>
      </c>
      <c r="K149" s="2">
        <v>0</v>
      </c>
    </row>
    <row r="150" spans="1:11" hidden="1" x14ac:dyDescent="0.2">
      <c r="A150" s="2" t="s">
        <v>535</v>
      </c>
      <c r="B150" s="2">
        <v>0</v>
      </c>
      <c r="C150" s="2">
        <v>1</v>
      </c>
      <c r="D150" s="2">
        <v>0</v>
      </c>
      <c r="E150" s="2">
        <v>0</v>
      </c>
      <c r="F150" s="2">
        <v>1</v>
      </c>
      <c r="G150" s="2">
        <v>0</v>
      </c>
      <c r="H150" s="2">
        <v>0</v>
      </c>
      <c r="I150" s="2">
        <v>0</v>
      </c>
      <c r="J150" s="2">
        <v>0</v>
      </c>
      <c r="K150" s="2">
        <v>0</v>
      </c>
    </row>
    <row r="151" spans="1:11" hidden="1" x14ac:dyDescent="0.2">
      <c r="A151" s="2" t="s">
        <v>532</v>
      </c>
      <c r="B151" s="2">
        <v>0</v>
      </c>
      <c r="C151" s="2">
        <v>1</v>
      </c>
      <c r="D151" s="2">
        <v>0</v>
      </c>
      <c r="E151" s="2">
        <v>0</v>
      </c>
      <c r="F151" s="2">
        <v>0</v>
      </c>
      <c r="G151" s="2">
        <v>1</v>
      </c>
      <c r="H151" s="2">
        <v>0</v>
      </c>
      <c r="I151" s="2">
        <v>0</v>
      </c>
      <c r="J151" s="2">
        <v>0</v>
      </c>
      <c r="K151" s="2">
        <v>0</v>
      </c>
    </row>
    <row r="152" spans="1:11" hidden="1" x14ac:dyDescent="0.2">
      <c r="A152" s="2" t="s">
        <v>530</v>
      </c>
      <c r="B152" s="2">
        <v>0</v>
      </c>
      <c r="C152" s="2">
        <v>1</v>
      </c>
      <c r="D152" s="2">
        <v>0</v>
      </c>
      <c r="E152" s="2">
        <v>0</v>
      </c>
      <c r="F152" s="2">
        <v>0</v>
      </c>
      <c r="G152" s="2">
        <v>0</v>
      </c>
      <c r="H152" s="2">
        <v>0</v>
      </c>
      <c r="I152" s="2">
        <v>0</v>
      </c>
      <c r="J152" s="2">
        <v>0</v>
      </c>
      <c r="K152" s="2">
        <v>0</v>
      </c>
    </row>
    <row r="153" spans="1:11" hidden="1" x14ac:dyDescent="0.2">
      <c r="A153" s="2" t="s">
        <v>526</v>
      </c>
      <c r="B153" s="2">
        <v>0</v>
      </c>
      <c r="C153" s="2">
        <v>1</v>
      </c>
      <c r="D153" s="2">
        <v>0</v>
      </c>
      <c r="E153" s="2">
        <v>0</v>
      </c>
      <c r="F153" s="2">
        <v>0</v>
      </c>
      <c r="G153" s="2">
        <v>1</v>
      </c>
      <c r="H153" s="2">
        <v>0</v>
      </c>
      <c r="I153" s="2">
        <v>0</v>
      </c>
      <c r="J153" s="2">
        <v>0</v>
      </c>
      <c r="K153" s="2">
        <v>0</v>
      </c>
    </row>
    <row r="154" spans="1:11" hidden="1" x14ac:dyDescent="0.2">
      <c r="A154" s="2" t="s">
        <v>521</v>
      </c>
      <c r="B154" s="2">
        <v>0</v>
      </c>
      <c r="C154" s="2">
        <v>1</v>
      </c>
      <c r="D154" s="2">
        <v>0</v>
      </c>
      <c r="E154" s="2">
        <v>0</v>
      </c>
      <c r="F154" s="2">
        <v>0</v>
      </c>
      <c r="G154" s="2">
        <v>1</v>
      </c>
      <c r="H154" s="2">
        <v>0</v>
      </c>
      <c r="I154" s="2">
        <v>0</v>
      </c>
      <c r="J154" s="2">
        <v>0</v>
      </c>
      <c r="K154" s="2">
        <v>0</v>
      </c>
    </row>
    <row r="155" spans="1:11" x14ac:dyDescent="0.2">
      <c r="A155" s="2" t="s">
        <v>519</v>
      </c>
      <c r="B155" s="2">
        <v>0</v>
      </c>
      <c r="C155" s="2">
        <v>0</v>
      </c>
      <c r="D155" s="2">
        <v>1</v>
      </c>
      <c r="E155" s="2">
        <v>0</v>
      </c>
      <c r="F155" s="2">
        <v>0</v>
      </c>
      <c r="G155" s="2">
        <v>0</v>
      </c>
      <c r="H155" s="2">
        <v>1</v>
      </c>
      <c r="I155" s="2">
        <v>1</v>
      </c>
      <c r="J155" s="2">
        <v>0</v>
      </c>
      <c r="K155" s="2">
        <v>0</v>
      </c>
    </row>
    <row r="156" spans="1:11" hidden="1" x14ac:dyDescent="0.2">
      <c r="A156" s="2" t="s">
        <v>516</v>
      </c>
      <c r="B156" s="2">
        <v>0</v>
      </c>
      <c r="C156" s="2">
        <v>1</v>
      </c>
      <c r="D156" s="2">
        <v>0</v>
      </c>
      <c r="E156" s="2">
        <v>0</v>
      </c>
      <c r="F156" s="2">
        <v>0</v>
      </c>
      <c r="G156" s="2">
        <v>0</v>
      </c>
      <c r="H156" s="2">
        <v>0</v>
      </c>
      <c r="I156" s="2">
        <v>0</v>
      </c>
      <c r="J156" s="2">
        <v>0</v>
      </c>
      <c r="K156" s="2">
        <v>0</v>
      </c>
    </row>
    <row r="157" spans="1:11" hidden="1" x14ac:dyDescent="0.2">
      <c r="A157" s="2" t="s">
        <v>513</v>
      </c>
      <c r="B157" s="2">
        <v>0</v>
      </c>
      <c r="C157" s="2">
        <v>1</v>
      </c>
      <c r="D157" s="2">
        <v>0</v>
      </c>
      <c r="E157" s="2">
        <v>0</v>
      </c>
      <c r="F157" s="2">
        <v>0</v>
      </c>
      <c r="G157" s="2">
        <v>0</v>
      </c>
      <c r="H157" s="2">
        <v>0</v>
      </c>
      <c r="I157" s="2">
        <v>0</v>
      </c>
      <c r="J157" s="2">
        <v>0</v>
      </c>
      <c r="K157" s="2">
        <v>0</v>
      </c>
    </row>
    <row r="158" spans="1:11" x14ac:dyDescent="0.2">
      <c r="A158" s="2" t="s">
        <v>507</v>
      </c>
      <c r="B158" s="2">
        <v>0</v>
      </c>
      <c r="C158" s="2">
        <v>0</v>
      </c>
      <c r="D158" s="2">
        <v>1</v>
      </c>
      <c r="E158" s="2">
        <v>0</v>
      </c>
      <c r="F158" s="2">
        <v>0</v>
      </c>
      <c r="G158" s="2">
        <v>0</v>
      </c>
      <c r="H158" s="2">
        <v>0</v>
      </c>
      <c r="I158" s="2">
        <v>1</v>
      </c>
      <c r="J158" s="2">
        <v>0</v>
      </c>
      <c r="K158" s="2">
        <v>0</v>
      </c>
    </row>
    <row r="159" spans="1:11" hidden="1" x14ac:dyDescent="0.2">
      <c r="A159" s="2" t="s">
        <v>503</v>
      </c>
      <c r="B159" s="2">
        <v>0</v>
      </c>
      <c r="C159" s="2">
        <v>1</v>
      </c>
      <c r="D159" s="2">
        <v>0</v>
      </c>
      <c r="E159" s="2">
        <v>0</v>
      </c>
      <c r="F159" s="2">
        <v>0</v>
      </c>
      <c r="G159" s="2">
        <v>1</v>
      </c>
      <c r="H159" s="2">
        <v>0</v>
      </c>
      <c r="I159" s="2">
        <v>0</v>
      </c>
      <c r="J159" s="2">
        <v>1</v>
      </c>
      <c r="K159" s="2">
        <v>0</v>
      </c>
    </row>
    <row r="160" spans="1:11" hidden="1" x14ac:dyDescent="0.2">
      <c r="A160" s="2" t="s">
        <v>498</v>
      </c>
      <c r="B160" s="2">
        <v>0</v>
      </c>
      <c r="C160" s="2">
        <v>1</v>
      </c>
      <c r="D160" s="2">
        <v>0</v>
      </c>
      <c r="E160" s="2">
        <v>0</v>
      </c>
      <c r="F160" s="2">
        <v>1</v>
      </c>
      <c r="G160" s="2">
        <v>0</v>
      </c>
      <c r="H160" s="2">
        <v>0</v>
      </c>
      <c r="I160" s="2">
        <v>0</v>
      </c>
      <c r="J160" s="2">
        <v>0</v>
      </c>
      <c r="K160" s="2">
        <v>0</v>
      </c>
    </row>
    <row r="161" spans="1:11" x14ac:dyDescent="0.2">
      <c r="A161" s="2" t="s">
        <v>493</v>
      </c>
      <c r="B161" s="2">
        <v>0</v>
      </c>
      <c r="C161" s="2">
        <v>0</v>
      </c>
      <c r="D161" s="2">
        <v>1</v>
      </c>
      <c r="E161" s="2">
        <v>0</v>
      </c>
      <c r="F161" s="2">
        <v>0</v>
      </c>
      <c r="G161" s="2">
        <v>1</v>
      </c>
      <c r="H161" s="2">
        <v>0</v>
      </c>
      <c r="I161" s="2">
        <v>1</v>
      </c>
      <c r="J161" s="2">
        <v>0</v>
      </c>
      <c r="K161" s="2">
        <v>0</v>
      </c>
    </row>
    <row r="162" spans="1:11" hidden="1" x14ac:dyDescent="0.2">
      <c r="A162" s="2" t="s">
        <v>489</v>
      </c>
      <c r="B162" s="2">
        <v>0</v>
      </c>
      <c r="C162" s="2">
        <v>1</v>
      </c>
      <c r="D162" s="2">
        <v>0</v>
      </c>
      <c r="E162" s="2">
        <v>0</v>
      </c>
      <c r="F162" s="2">
        <v>1</v>
      </c>
      <c r="G162" s="2">
        <v>0</v>
      </c>
      <c r="H162" s="2">
        <v>0</v>
      </c>
      <c r="I162" s="2">
        <v>0</v>
      </c>
      <c r="J162" s="2">
        <v>0</v>
      </c>
      <c r="K162" s="2">
        <v>1</v>
      </c>
    </row>
    <row r="163" spans="1:11" hidden="1" x14ac:dyDescent="0.2">
      <c r="A163" s="2" t="s">
        <v>485</v>
      </c>
      <c r="B163" s="2">
        <v>0</v>
      </c>
      <c r="C163" s="2">
        <v>1</v>
      </c>
      <c r="D163" s="2">
        <v>0</v>
      </c>
      <c r="E163" s="2">
        <v>0</v>
      </c>
      <c r="F163" s="2">
        <v>0</v>
      </c>
      <c r="G163" s="2">
        <v>0</v>
      </c>
      <c r="H163" s="2">
        <v>0</v>
      </c>
      <c r="I163" s="2">
        <v>0</v>
      </c>
      <c r="J163" s="2">
        <v>0</v>
      </c>
      <c r="K163" s="2">
        <v>0</v>
      </c>
    </row>
    <row r="164" spans="1:11" hidden="1" x14ac:dyDescent="0.2">
      <c r="A164" s="2" t="s">
        <v>482</v>
      </c>
      <c r="B164" s="2">
        <v>1</v>
      </c>
      <c r="C164" s="2">
        <v>0</v>
      </c>
      <c r="D164" s="2">
        <v>0</v>
      </c>
      <c r="E164" s="2">
        <v>1</v>
      </c>
      <c r="F164" s="2">
        <v>0</v>
      </c>
      <c r="G164" s="2">
        <v>1</v>
      </c>
      <c r="H164" s="2">
        <v>0</v>
      </c>
      <c r="I164" s="2">
        <v>0</v>
      </c>
      <c r="J164" s="2">
        <v>1</v>
      </c>
      <c r="K164" s="2">
        <v>0</v>
      </c>
    </row>
    <row r="165" spans="1:11" hidden="1" x14ac:dyDescent="0.2">
      <c r="A165" s="2" t="s">
        <v>477</v>
      </c>
      <c r="B165" s="2">
        <v>1</v>
      </c>
      <c r="C165" s="2">
        <v>0</v>
      </c>
      <c r="D165" s="2">
        <v>0</v>
      </c>
      <c r="E165" s="2">
        <v>1</v>
      </c>
      <c r="F165" s="2">
        <v>0</v>
      </c>
      <c r="G165" s="2">
        <v>0</v>
      </c>
      <c r="H165" s="2">
        <v>0</v>
      </c>
      <c r="I165" s="2">
        <v>1</v>
      </c>
      <c r="J165" s="2">
        <v>0</v>
      </c>
      <c r="K165" s="2">
        <v>0</v>
      </c>
    </row>
    <row r="166" spans="1:11" hidden="1" x14ac:dyDescent="0.2">
      <c r="A166" s="2" t="s">
        <v>472</v>
      </c>
      <c r="B166" s="2">
        <v>1</v>
      </c>
      <c r="C166" s="2">
        <v>0</v>
      </c>
      <c r="D166" s="2">
        <v>0</v>
      </c>
      <c r="E166" s="2">
        <v>1</v>
      </c>
      <c r="F166" s="2">
        <v>0</v>
      </c>
      <c r="G166" s="2">
        <v>0</v>
      </c>
      <c r="H166" s="2">
        <v>0</v>
      </c>
      <c r="I166" s="2">
        <v>1</v>
      </c>
      <c r="J166" s="2">
        <v>0</v>
      </c>
      <c r="K166" s="2">
        <v>0</v>
      </c>
    </row>
    <row r="167" spans="1:11" x14ac:dyDescent="0.2">
      <c r="A167" s="2" t="s">
        <v>467</v>
      </c>
      <c r="B167" s="2">
        <v>0</v>
      </c>
      <c r="C167" s="2">
        <v>0</v>
      </c>
      <c r="D167" s="2">
        <v>1</v>
      </c>
      <c r="E167" s="2">
        <v>0</v>
      </c>
      <c r="F167" s="2">
        <v>0</v>
      </c>
      <c r="G167" s="2">
        <v>1</v>
      </c>
      <c r="H167" s="2">
        <v>0</v>
      </c>
      <c r="I167" s="2">
        <v>1</v>
      </c>
      <c r="J167" s="2">
        <v>0</v>
      </c>
      <c r="K167" s="2">
        <v>0</v>
      </c>
    </row>
    <row r="168" spans="1:11" hidden="1" x14ac:dyDescent="0.2">
      <c r="A168" s="2" t="s">
        <v>464</v>
      </c>
      <c r="B168" s="2">
        <v>1</v>
      </c>
      <c r="C168" s="2">
        <v>0</v>
      </c>
      <c r="D168" s="2">
        <v>0</v>
      </c>
      <c r="E168" s="2">
        <v>1</v>
      </c>
      <c r="F168" s="2">
        <v>1</v>
      </c>
      <c r="G168" s="2">
        <v>1</v>
      </c>
      <c r="H168" s="2">
        <v>0</v>
      </c>
      <c r="I168" s="2">
        <v>0</v>
      </c>
      <c r="J168" s="2">
        <v>0</v>
      </c>
      <c r="K168" s="2">
        <v>0</v>
      </c>
    </row>
    <row r="169" spans="1:11" hidden="1" x14ac:dyDescent="0.2">
      <c r="A169" s="2" t="s">
        <v>460</v>
      </c>
      <c r="B169" s="2">
        <v>0</v>
      </c>
      <c r="C169" s="2">
        <v>1</v>
      </c>
      <c r="D169" s="2">
        <v>0</v>
      </c>
      <c r="E169" s="2">
        <v>0</v>
      </c>
      <c r="F169" s="2">
        <v>1</v>
      </c>
      <c r="G169" s="2">
        <v>0</v>
      </c>
      <c r="H169" s="2">
        <v>0</v>
      </c>
      <c r="I169" s="2">
        <v>0</v>
      </c>
      <c r="J169" s="2">
        <v>0</v>
      </c>
      <c r="K169" s="2">
        <v>0</v>
      </c>
    </row>
    <row r="170" spans="1:11" hidden="1" x14ac:dyDescent="0.2">
      <c r="A170" s="2" t="s">
        <v>458</v>
      </c>
      <c r="B170" s="2">
        <v>0</v>
      </c>
      <c r="C170" s="2">
        <v>1</v>
      </c>
      <c r="D170" s="2">
        <v>0</v>
      </c>
      <c r="E170" s="2">
        <v>0</v>
      </c>
      <c r="F170" s="2">
        <v>1</v>
      </c>
      <c r="G170" s="2">
        <v>1</v>
      </c>
      <c r="H170" s="2">
        <v>0</v>
      </c>
      <c r="I170" s="2">
        <v>0</v>
      </c>
      <c r="J170" s="2">
        <v>0</v>
      </c>
      <c r="K170" s="2">
        <v>0</v>
      </c>
    </row>
    <row r="171" spans="1:11" hidden="1" x14ac:dyDescent="0.2">
      <c r="A171" s="2" t="s">
        <v>454</v>
      </c>
      <c r="B171" s="2">
        <v>0</v>
      </c>
      <c r="C171" s="2">
        <v>1</v>
      </c>
      <c r="D171" s="2">
        <v>0</v>
      </c>
      <c r="E171" s="2">
        <v>0</v>
      </c>
      <c r="F171" s="2">
        <v>0</v>
      </c>
      <c r="G171" s="2">
        <v>1</v>
      </c>
      <c r="H171" s="2">
        <v>0</v>
      </c>
      <c r="I171" s="2">
        <v>1</v>
      </c>
      <c r="J171" s="2">
        <v>0</v>
      </c>
      <c r="K171" s="2">
        <v>0</v>
      </c>
    </row>
    <row r="172" spans="1:11" hidden="1" x14ac:dyDescent="0.2">
      <c r="A172" s="2" t="s">
        <v>449</v>
      </c>
      <c r="B172" s="2">
        <v>0</v>
      </c>
      <c r="C172" s="2">
        <v>1</v>
      </c>
      <c r="D172" s="2">
        <v>0</v>
      </c>
      <c r="E172" s="2">
        <v>0</v>
      </c>
      <c r="F172" s="2">
        <v>0</v>
      </c>
      <c r="G172" s="2">
        <v>0</v>
      </c>
      <c r="H172" s="2">
        <v>0</v>
      </c>
      <c r="I172" s="2">
        <v>0</v>
      </c>
      <c r="J172" s="2">
        <v>0</v>
      </c>
      <c r="K172" s="2">
        <v>0</v>
      </c>
    </row>
    <row r="173" spans="1:11" hidden="1" x14ac:dyDescent="0.2">
      <c r="A173" s="2" t="s">
        <v>443</v>
      </c>
      <c r="B173" s="2">
        <v>0</v>
      </c>
      <c r="C173" s="2">
        <v>1</v>
      </c>
      <c r="D173" s="2">
        <v>0</v>
      </c>
      <c r="E173" s="2">
        <v>0</v>
      </c>
      <c r="F173" s="2">
        <v>0</v>
      </c>
      <c r="G173" s="2">
        <v>0</v>
      </c>
      <c r="H173" s="2">
        <v>0</v>
      </c>
      <c r="I173" s="2">
        <v>0</v>
      </c>
      <c r="J173" s="2">
        <v>0</v>
      </c>
      <c r="K173" s="2">
        <v>0</v>
      </c>
    </row>
    <row r="174" spans="1:11" hidden="1" x14ac:dyDescent="0.2">
      <c r="A174" s="2" t="s">
        <v>440</v>
      </c>
      <c r="B174" s="2">
        <v>0</v>
      </c>
      <c r="C174" s="2">
        <v>1</v>
      </c>
      <c r="D174" s="2">
        <v>0</v>
      </c>
      <c r="E174" s="2">
        <v>0</v>
      </c>
      <c r="F174" s="2">
        <v>0</v>
      </c>
      <c r="G174" s="2">
        <v>0</v>
      </c>
      <c r="H174" s="2">
        <v>0</v>
      </c>
      <c r="I174" s="2">
        <v>0</v>
      </c>
      <c r="J174" s="2">
        <v>0</v>
      </c>
      <c r="K174" s="2">
        <v>0</v>
      </c>
    </row>
    <row r="175" spans="1:11" hidden="1" x14ac:dyDescent="0.2">
      <c r="A175" s="2" t="s">
        <v>437</v>
      </c>
      <c r="B175" s="2">
        <v>1</v>
      </c>
      <c r="C175" s="2">
        <v>0</v>
      </c>
      <c r="D175" s="2">
        <v>0</v>
      </c>
      <c r="E175" s="2">
        <v>0</v>
      </c>
      <c r="F175" s="2">
        <v>0</v>
      </c>
      <c r="G175" s="2">
        <v>0</v>
      </c>
      <c r="H175" s="2">
        <v>0</v>
      </c>
      <c r="I175" s="2">
        <v>0</v>
      </c>
      <c r="J175" s="2">
        <v>1</v>
      </c>
      <c r="K175" s="2">
        <v>0</v>
      </c>
    </row>
    <row r="176" spans="1:11" hidden="1" x14ac:dyDescent="0.2">
      <c r="A176" s="2" t="s">
        <v>435</v>
      </c>
      <c r="B176" s="2">
        <v>0</v>
      </c>
      <c r="C176" s="2">
        <v>1</v>
      </c>
      <c r="D176" s="2">
        <v>0</v>
      </c>
      <c r="E176" s="2">
        <v>0</v>
      </c>
      <c r="F176" s="2">
        <v>0</v>
      </c>
      <c r="G176" s="2">
        <v>0</v>
      </c>
      <c r="H176" s="2">
        <v>0</v>
      </c>
      <c r="I176" s="2">
        <v>1</v>
      </c>
      <c r="J176" s="2">
        <v>1</v>
      </c>
      <c r="K176" s="2">
        <v>0</v>
      </c>
    </row>
    <row r="177" spans="1:11" hidden="1" x14ac:dyDescent="0.2">
      <c r="A177" s="2" t="s">
        <v>429</v>
      </c>
      <c r="B177" s="2">
        <v>1</v>
      </c>
      <c r="C177" s="2">
        <v>0</v>
      </c>
      <c r="D177" s="2">
        <v>0</v>
      </c>
      <c r="E177" s="2">
        <v>1</v>
      </c>
      <c r="F177" s="2">
        <v>0</v>
      </c>
      <c r="G177" s="2">
        <v>0</v>
      </c>
      <c r="H177" s="2">
        <v>0</v>
      </c>
      <c r="I177" s="2">
        <v>0</v>
      </c>
      <c r="J177" s="2">
        <v>0</v>
      </c>
      <c r="K177" s="2">
        <v>0</v>
      </c>
    </row>
    <row r="178" spans="1:11" hidden="1" x14ac:dyDescent="0.2">
      <c r="A178" s="2" t="s">
        <v>422</v>
      </c>
      <c r="B178" s="2">
        <v>0</v>
      </c>
      <c r="C178" s="2">
        <v>1</v>
      </c>
      <c r="D178" s="2">
        <v>0</v>
      </c>
      <c r="E178" s="2">
        <v>0</v>
      </c>
      <c r="F178" s="2">
        <v>0</v>
      </c>
      <c r="G178" s="2">
        <v>0</v>
      </c>
      <c r="H178" s="2">
        <v>0</v>
      </c>
      <c r="I178" s="2">
        <v>0</v>
      </c>
      <c r="J178" s="2">
        <v>0</v>
      </c>
      <c r="K178" s="2">
        <v>0</v>
      </c>
    </row>
    <row r="179" spans="1:11" hidden="1" x14ac:dyDescent="0.2">
      <c r="A179" s="2" t="s">
        <v>417</v>
      </c>
      <c r="B179" s="2">
        <v>0</v>
      </c>
      <c r="C179" s="2">
        <v>1</v>
      </c>
      <c r="D179" s="2">
        <v>0</v>
      </c>
      <c r="E179" s="2">
        <v>0</v>
      </c>
      <c r="F179" s="2">
        <v>0</v>
      </c>
      <c r="G179" s="2">
        <v>0</v>
      </c>
      <c r="H179" s="2">
        <v>0</v>
      </c>
      <c r="I179" s="2">
        <v>0</v>
      </c>
      <c r="J179" s="2">
        <v>0</v>
      </c>
      <c r="K179" s="2">
        <v>0</v>
      </c>
    </row>
    <row r="180" spans="1:11" hidden="1" x14ac:dyDescent="0.2">
      <c r="A180" s="2" t="s">
        <v>413</v>
      </c>
      <c r="B180" s="2">
        <v>0</v>
      </c>
      <c r="C180" s="2">
        <v>1</v>
      </c>
      <c r="D180" s="2">
        <v>0</v>
      </c>
      <c r="E180" s="2">
        <v>0</v>
      </c>
      <c r="F180" s="2">
        <v>0</v>
      </c>
      <c r="G180" s="2">
        <v>1</v>
      </c>
      <c r="H180" s="2">
        <v>0</v>
      </c>
      <c r="I180" s="2">
        <v>0</v>
      </c>
      <c r="J180" s="2">
        <v>0</v>
      </c>
      <c r="K180" s="2">
        <v>0</v>
      </c>
    </row>
    <row r="181" spans="1:11" x14ac:dyDescent="0.2">
      <c r="A181" s="2" t="s">
        <v>408</v>
      </c>
      <c r="B181" s="2">
        <v>0</v>
      </c>
      <c r="C181" s="2">
        <v>0</v>
      </c>
      <c r="D181" s="2">
        <v>1</v>
      </c>
      <c r="E181" s="2">
        <v>0</v>
      </c>
      <c r="F181" s="2">
        <v>1</v>
      </c>
      <c r="G181" s="2">
        <v>0</v>
      </c>
      <c r="H181" s="2">
        <v>0</v>
      </c>
      <c r="I181" s="2">
        <v>0</v>
      </c>
      <c r="J181" s="2">
        <v>0</v>
      </c>
      <c r="K181" s="2">
        <v>0</v>
      </c>
    </row>
    <row r="182" spans="1:11" hidden="1" x14ac:dyDescent="0.2">
      <c r="A182" s="2" t="s">
        <v>403</v>
      </c>
      <c r="B182" s="2">
        <v>0</v>
      </c>
      <c r="C182" s="2">
        <v>1</v>
      </c>
      <c r="D182" s="2">
        <v>0</v>
      </c>
      <c r="E182" s="2">
        <v>0</v>
      </c>
      <c r="F182" s="2">
        <v>1</v>
      </c>
      <c r="G182" s="2">
        <v>0</v>
      </c>
      <c r="H182" s="2">
        <v>0</v>
      </c>
      <c r="I182" s="2">
        <v>0</v>
      </c>
      <c r="J182" s="2">
        <v>1</v>
      </c>
      <c r="K182" s="2">
        <v>0</v>
      </c>
    </row>
    <row r="183" spans="1:11" hidden="1" x14ac:dyDescent="0.2">
      <c r="A183" s="2" t="s">
        <v>401</v>
      </c>
      <c r="B183" s="2">
        <v>0</v>
      </c>
      <c r="C183" s="2">
        <v>1</v>
      </c>
      <c r="D183" s="2">
        <v>0</v>
      </c>
      <c r="E183" s="2">
        <v>0</v>
      </c>
      <c r="F183" s="2">
        <v>1</v>
      </c>
      <c r="G183" s="2">
        <v>1</v>
      </c>
      <c r="H183" s="2">
        <v>0</v>
      </c>
      <c r="I183" s="2">
        <v>0</v>
      </c>
      <c r="J183" s="2">
        <v>0</v>
      </c>
      <c r="K183" s="2">
        <v>0</v>
      </c>
    </row>
    <row r="184" spans="1:11" hidden="1" x14ac:dyDescent="0.2">
      <c r="A184" s="2" t="s">
        <v>397</v>
      </c>
      <c r="B184" s="2">
        <v>0</v>
      </c>
      <c r="C184" s="2">
        <v>1</v>
      </c>
      <c r="D184" s="2">
        <v>0</v>
      </c>
      <c r="E184" s="2">
        <v>0</v>
      </c>
      <c r="F184" s="2">
        <v>0</v>
      </c>
      <c r="G184" s="2">
        <v>0</v>
      </c>
      <c r="H184" s="2">
        <v>0</v>
      </c>
      <c r="I184" s="2">
        <v>0</v>
      </c>
      <c r="J184" s="2">
        <v>0</v>
      </c>
      <c r="K184" s="2">
        <v>0</v>
      </c>
    </row>
    <row r="185" spans="1:11" x14ac:dyDescent="0.2">
      <c r="A185" s="2" t="s">
        <v>392</v>
      </c>
      <c r="B185" s="2">
        <v>0</v>
      </c>
      <c r="C185" s="2">
        <v>0</v>
      </c>
      <c r="D185" s="2">
        <v>1</v>
      </c>
      <c r="E185" s="2">
        <v>0</v>
      </c>
      <c r="F185" s="2">
        <v>0</v>
      </c>
      <c r="G185" s="2">
        <v>0</v>
      </c>
      <c r="H185" s="2">
        <v>0</v>
      </c>
      <c r="I185" s="2">
        <v>0</v>
      </c>
      <c r="J185" s="2">
        <v>0</v>
      </c>
      <c r="K185" s="2">
        <v>0</v>
      </c>
    </row>
    <row r="186" spans="1:11" hidden="1" x14ac:dyDescent="0.2">
      <c r="A186" s="2" t="s">
        <v>386</v>
      </c>
      <c r="B186" s="2">
        <v>0</v>
      </c>
      <c r="C186" s="2">
        <v>1</v>
      </c>
      <c r="D186" s="2">
        <v>0</v>
      </c>
      <c r="E186" s="2">
        <v>0</v>
      </c>
      <c r="F186" s="2">
        <v>1</v>
      </c>
      <c r="G186" s="2">
        <v>0</v>
      </c>
      <c r="H186" s="2">
        <v>0</v>
      </c>
      <c r="I186" s="2">
        <v>0</v>
      </c>
      <c r="J186" s="2">
        <v>0</v>
      </c>
      <c r="K186" s="2">
        <v>1</v>
      </c>
    </row>
    <row r="187" spans="1:11" hidden="1" x14ac:dyDescent="0.2">
      <c r="A187" s="2" t="s">
        <v>380</v>
      </c>
      <c r="B187" s="2">
        <v>0</v>
      </c>
      <c r="C187" s="2">
        <v>1</v>
      </c>
      <c r="D187" s="2">
        <v>0</v>
      </c>
      <c r="E187" s="2">
        <v>0</v>
      </c>
      <c r="F187" s="2">
        <v>0</v>
      </c>
      <c r="G187" s="2">
        <v>0</v>
      </c>
      <c r="H187" s="2">
        <v>0</v>
      </c>
      <c r="I187" s="2">
        <v>0</v>
      </c>
      <c r="J187" s="2">
        <v>0</v>
      </c>
      <c r="K187" s="2">
        <v>0</v>
      </c>
    </row>
    <row r="188" spans="1:11" hidden="1" x14ac:dyDescent="0.2">
      <c r="A188" s="2" t="s">
        <v>375</v>
      </c>
      <c r="B188" s="2">
        <v>0</v>
      </c>
      <c r="C188" s="2">
        <v>1</v>
      </c>
      <c r="D188" s="2">
        <v>0</v>
      </c>
      <c r="E188" s="2">
        <v>0</v>
      </c>
      <c r="F188" s="2">
        <v>1</v>
      </c>
      <c r="G188" s="2">
        <v>0</v>
      </c>
      <c r="H188" s="2">
        <v>0</v>
      </c>
      <c r="I188" s="2">
        <v>0</v>
      </c>
      <c r="J188" s="2">
        <v>0</v>
      </c>
      <c r="K188" s="2">
        <v>0</v>
      </c>
    </row>
    <row r="189" spans="1:11" x14ac:dyDescent="0.2">
      <c r="A189" s="2" t="s">
        <v>371</v>
      </c>
      <c r="B189" s="2">
        <v>0</v>
      </c>
      <c r="C189" s="2">
        <v>0</v>
      </c>
      <c r="D189" s="2">
        <v>1</v>
      </c>
      <c r="E189" s="2">
        <v>0</v>
      </c>
      <c r="F189" s="2">
        <v>0</v>
      </c>
      <c r="G189" s="2">
        <v>0</v>
      </c>
      <c r="H189" s="2">
        <v>0</v>
      </c>
      <c r="I189" s="2">
        <v>0</v>
      </c>
      <c r="J189" s="2">
        <v>0</v>
      </c>
      <c r="K189" s="2">
        <v>0</v>
      </c>
    </row>
    <row r="190" spans="1:11" hidden="1" x14ac:dyDescent="0.2">
      <c r="A190" s="2" t="s">
        <v>366</v>
      </c>
      <c r="B190" s="2">
        <v>0</v>
      </c>
      <c r="C190" s="2">
        <v>1</v>
      </c>
      <c r="D190" s="2">
        <v>0</v>
      </c>
      <c r="E190" s="2">
        <v>0</v>
      </c>
      <c r="F190" s="2">
        <v>0</v>
      </c>
      <c r="G190" s="2">
        <v>0</v>
      </c>
      <c r="H190" s="2">
        <v>0</v>
      </c>
      <c r="I190" s="2">
        <v>0</v>
      </c>
      <c r="J190" s="2">
        <v>0</v>
      </c>
      <c r="K190" s="2">
        <v>0</v>
      </c>
    </row>
    <row r="191" spans="1:11" hidden="1" x14ac:dyDescent="0.2">
      <c r="A191" s="2" t="s">
        <v>362</v>
      </c>
      <c r="B191" s="2">
        <v>0</v>
      </c>
      <c r="C191" s="2">
        <v>1</v>
      </c>
      <c r="D191" s="2">
        <v>0</v>
      </c>
      <c r="E191" s="2">
        <v>0</v>
      </c>
      <c r="F191" s="2">
        <v>1</v>
      </c>
      <c r="G191" s="2">
        <v>0</v>
      </c>
      <c r="H191" s="2">
        <v>0</v>
      </c>
      <c r="I191" s="2">
        <v>0</v>
      </c>
      <c r="J191" s="2">
        <v>0</v>
      </c>
      <c r="K191" s="2">
        <v>0</v>
      </c>
    </row>
    <row r="192" spans="1:11" hidden="1" x14ac:dyDescent="0.2">
      <c r="A192" s="2" t="s">
        <v>358</v>
      </c>
      <c r="B192" s="2">
        <v>0</v>
      </c>
      <c r="C192" s="2">
        <v>1</v>
      </c>
      <c r="D192" s="2">
        <v>0</v>
      </c>
      <c r="E192" s="2">
        <v>0</v>
      </c>
      <c r="F192" s="2">
        <v>0</v>
      </c>
      <c r="G192" s="2">
        <v>0</v>
      </c>
      <c r="H192" s="2">
        <v>0</v>
      </c>
      <c r="I192" s="2">
        <v>0</v>
      </c>
      <c r="J192" s="2">
        <v>0</v>
      </c>
      <c r="K192" s="2">
        <v>0</v>
      </c>
    </row>
    <row r="193" spans="1:11" x14ac:dyDescent="0.2">
      <c r="A193" s="2" t="s">
        <v>355</v>
      </c>
      <c r="B193" s="2">
        <v>0</v>
      </c>
      <c r="C193" s="2">
        <v>0</v>
      </c>
      <c r="D193" s="2">
        <v>1</v>
      </c>
      <c r="E193" s="2">
        <v>0</v>
      </c>
      <c r="F193" s="2">
        <v>1</v>
      </c>
      <c r="G193" s="2">
        <v>0</v>
      </c>
      <c r="H193" s="2">
        <v>0</v>
      </c>
      <c r="I193" s="2">
        <v>0</v>
      </c>
      <c r="J193" s="2">
        <v>0</v>
      </c>
      <c r="K193" s="2">
        <v>0</v>
      </c>
    </row>
    <row r="194" spans="1:11" hidden="1" x14ac:dyDescent="0.2">
      <c r="A194" s="2" t="s">
        <v>353</v>
      </c>
      <c r="B194" s="2">
        <v>0</v>
      </c>
      <c r="C194" s="2">
        <v>1</v>
      </c>
      <c r="D194" s="2">
        <v>0</v>
      </c>
      <c r="E194" s="2">
        <v>0</v>
      </c>
      <c r="F194" s="2">
        <v>0</v>
      </c>
      <c r="G194" s="2">
        <v>0</v>
      </c>
      <c r="H194" s="2">
        <v>0</v>
      </c>
      <c r="I194" s="2">
        <v>0</v>
      </c>
      <c r="J194" s="2">
        <v>0</v>
      </c>
      <c r="K194" s="2">
        <v>0</v>
      </c>
    </row>
    <row r="195" spans="1:11" hidden="1" x14ac:dyDescent="0.2">
      <c r="A195" s="2" t="s">
        <v>348</v>
      </c>
      <c r="B195" s="2">
        <v>0</v>
      </c>
      <c r="C195" s="2">
        <v>1</v>
      </c>
      <c r="D195" s="2">
        <v>0</v>
      </c>
      <c r="E195" s="2">
        <v>0</v>
      </c>
      <c r="F195" s="2">
        <v>1</v>
      </c>
      <c r="G195" s="2">
        <v>1</v>
      </c>
      <c r="H195" s="2">
        <v>0</v>
      </c>
      <c r="I195" s="2">
        <v>0</v>
      </c>
      <c r="J195" s="2">
        <v>0</v>
      </c>
      <c r="K195" s="2">
        <v>0</v>
      </c>
    </row>
    <row r="196" spans="1:11" hidden="1" x14ac:dyDescent="0.2">
      <c r="A196" s="2" t="s">
        <v>344</v>
      </c>
      <c r="B196" s="2">
        <v>0</v>
      </c>
      <c r="C196" s="2">
        <v>1</v>
      </c>
      <c r="D196" s="2">
        <v>0</v>
      </c>
      <c r="E196" s="2">
        <v>0</v>
      </c>
      <c r="F196" s="2">
        <v>1</v>
      </c>
      <c r="G196" s="2">
        <v>0</v>
      </c>
      <c r="H196" s="2">
        <v>0</v>
      </c>
      <c r="I196" s="2">
        <v>0</v>
      </c>
      <c r="J196" s="2">
        <v>0</v>
      </c>
      <c r="K196" s="2">
        <v>0</v>
      </c>
    </row>
    <row r="197" spans="1:11" hidden="1" x14ac:dyDescent="0.2">
      <c r="A197" s="2" t="s">
        <v>339</v>
      </c>
      <c r="B197" s="2">
        <v>0</v>
      </c>
      <c r="C197" s="2">
        <v>1</v>
      </c>
      <c r="D197" s="2">
        <v>0</v>
      </c>
      <c r="E197" s="2">
        <v>0</v>
      </c>
      <c r="F197" s="2">
        <v>1</v>
      </c>
      <c r="G197" s="2">
        <v>0</v>
      </c>
      <c r="H197" s="2">
        <v>0</v>
      </c>
      <c r="I197" s="2">
        <v>0</v>
      </c>
      <c r="J197" s="2">
        <v>0</v>
      </c>
      <c r="K197" s="2">
        <v>0</v>
      </c>
    </row>
    <row r="198" spans="1:11" hidden="1" x14ac:dyDescent="0.2">
      <c r="A198" s="2" t="s">
        <v>334</v>
      </c>
      <c r="B198" s="2">
        <v>0</v>
      </c>
      <c r="C198" s="2">
        <v>1</v>
      </c>
      <c r="D198" s="2">
        <v>0</v>
      </c>
      <c r="E198" s="2">
        <v>0</v>
      </c>
      <c r="F198" s="2">
        <v>0</v>
      </c>
      <c r="G198" s="2">
        <v>0</v>
      </c>
      <c r="H198" s="2">
        <v>0</v>
      </c>
      <c r="I198" s="2">
        <v>0</v>
      </c>
      <c r="J198" s="2">
        <v>0</v>
      </c>
      <c r="K198" s="2">
        <v>0</v>
      </c>
    </row>
    <row r="199" spans="1:11" hidden="1" x14ac:dyDescent="0.2">
      <c r="A199" s="2" t="s">
        <v>331</v>
      </c>
      <c r="B199" s="2">
        <v>0</v>
      </c>
      <c r="C199" s="2">
        <v>1</v>
      </c>
      <c r="D199" s="2">
        <v>0</v>
      </c>
      <c r="E199" s="2">
        <v>0</v>
      </c>
      <c r="F199" s="2">
        <v>0</v>
      </c>
      <c r="G199" s="2">
        <v>0</v>
      </c>
      <c r="H199" s="2">
        <v>0</v>
      </c>
      <c r="I199" s="2">
        <v>1</v>
      </c>
      <c r="J199" s="2">
        <v>0</v>
      </c>
      <c r="K199" s="2">
        <v>0</v>
      </c>
    </row>
    <row r="200" spans="1:11" hidden="1" x14ac:dyDescent="0.2">
      <c r="A200" s="2" t="s">
        <v>325</v>
      </c>
      <c r="B200" s="2">
        <v>0</v>
      </c>
      <c r="C200" s="2">
        <v>1</v>
      </c>
      <c r="D200" s="2">
        <v>0</v>
      </c>
      <c r="E200" s="2">
        <v>0</v>
      </c>
      <c r="F200" s="2">
        <v>0</v>
      </c>
      <c r="G200" s="2">
        <v>0</v>
      </c>
      <c r="H200" s="2">
        <v>0</v>
      </c>
      <c r="I200" s="2">
        <v>0</v>
      </c>
      <c r="J200" s="2">
        <v>0</v>
      </c>
      <c r="K200" s="2">
        <v>0</v>
      </c>
    </row>
    <row r="201" spans="1:11" hidden="1" x14ac:dyDescent="0.2">
      <c r="A201" s="2" t="s">
        <v>322</v>
      </c>
      <c r="B201" s="2">
        <v>1</v>
      </c>
      <c r="C201" s="2">
        <v>0</v>
      </c>
      <c r="D201" s="2">
        <v>0</v>
      </c>
      <c r="E201" s="2">
        <v>1</v>
      </c>
      <c r="F201" s="2">
        <v>0</v>
      </c>
      <c r="G201" s="2">
        <v>0</v>
      </c>
      <c r="H201" s="2">
        <v>0</v>
      </c>
      <c r="I201" s="2">
        <v>1</v>
      </c>
      <c r="J201" s="2">
        <v>0</v>
      </c>
      <c r="K201" s="2">
        <v>0</v>
      </c>
    </row>
    <row r="202" spans="1:11" hidden="1" x14ac:dyDescent="0.2">
      <c r="A202" s="2" t="s">
        <v>316</v>
      </c>
      <c r="B202" s="2">
        <v>0</v>
      </c>
      <c r="C202" s="2">
        <v>1</v>
      </c>
      <c r="D202" s="2">
        <v>0</v>
      </c>
      <c r="E202" s="2">
        <v>0</v>
      </c>
      <c r="F202" s="2">
        <v>0</v>
      </c>
      <c r="G202" s="2">
        <v>0</v>
      </c>
      <c r="H202" s="2">
        <v>0</v>
      </c>
      <c r="I202" s="2">
        <v>0</v>
      </c>
      <c r="J202" s="2">
        <v>0</v>
      </c>
      <c r="K202" s="2">
        <v>0</v>
      </c>
    </row>
    <row r="203" spans="1:11" hidden="1" x14ac:dyDescent="0.2">
      <c r="A203" s="2" t="s">
        <v>312</v>
      </c>
      <c r="B203" s="2">
        <v>0</v>
      </c>
      <c r="C203" s="2">
        <v>1</v>
      </c>
      <c r="D203" s="2">
        <v>0</v>
      </c>
      <c r="E203" s="2">
        <v>0</v>
      </c>
      <c r="F203" s="2">
        <v>0</v>
      </c>
      <c r="G203" s="2">
        <v>0</v>
      </c>
      <c r="H203" s="2">
        <v>0</v>
      </c>
      <c r="I203" s="2">
        <v>0</v>
      </c>
      <c r="J203" s="2">
        <v>0</v>
      </c>
      <c r="K203" s="2">
        <v>0</v>
      </c>
    </row>
    <row r="204" spans="1:11" hidden="1" x14ac:dyDescent="0.2">
      <c r="A204" s="2" t="s">
        <v>307</v>
      </c>
      <c r="B204" s="2">
        <v>0</v>
      </c>
      <c r="C204" s="2">
        <v>1</v>
      </c>
      <c r="D204" s="2">
        <v>0</v>
      </c>
      <c r="E204" s="2">
        <v>0</v>
      </c>
      <c r="F204" s="2">
        <v>0</v>
      </c>
      <c r="G204" s="2">
        <v>1</v>
      </c>
      <c r="H204" s="2">
        <v>0</v>
      </c>
      <c r="I204" s="2">
        <v>0</v>
      </c>
      <c r="J204" s="2">
        <v>0</v>
      </c>
      <c r="K204" s="2">
        <v>0</v>
      </c>
    </row>
    <row r="205" spans="1:11" hidden="1" x14ac:dyDescent="0.2">
      <c r="A205" s="2" t="s">
        <v>303</v>
      </c>
      <c r="B205" s="2">
        <v>0</v>
      </c>
      <c r="C205" s="2">
        <v>1</v>
      </c>
      <c r="D205" s="2">
        <v>0</v>
      </c>
      <c r="E205" s="2">
        <v>0</v>
      </c>
      <c r="F205" s="2">
        <v>0</v>
      </c>
      <c r="G205" s="2">
        <v>0</v>
      </c>
      <c r="H205" s="2">
        <v>1</v>
      </c>
      <c r="I205" s="2">
        <v>0</v>
      </c>
      <c r="J205" s="2">
        <v>0</v>
      </c>
      <c r="K205" s="2">
        <v>0</v>
      </c>
    </row>
    <row r="206" spans="1:11" hidden="1" x14ac:dyDescent="0.2">
      <c r="A206" s="2" t="s">
        <v>301</v>
      </c>
      <c r="B206" s="2">
        <v>0</v>
      </c>
      <c r="C206" s="2">
        <v>1</v>
      </c>
      <c r="D206" s="2">
        <v>0</v>
      </c>
      <c r="E206" s="2">
        <v>0</v>
      </c>
      <c r="F206" s="2">
        <v>1</v>
      </c>
      <c r="G206" s="2">
        <v>0</v>
      </c>
      <c r="H206" s="2">
        <v>0</v>
      </c>
      <c r="I206" s="2">
        <v>0</v>
      </c>
      <c r="J206" s="2">
        <v>0</v>
      </c>
      <c r="K206" s="2">
        <v>1</v>
      </c>
    </row>
    <row r="207" spans="1:11" hidden="1" x14ac:dyDescent="0.2">
      <c r="A207" s="2" t="s">
        <v>295</v>
      </c>
      <c r="B207" s="2">
        <v>1</v>
      </c>
      <c r="C207" s="2">
        <v>0</v>
      </c>
      <c r="D207" s="2">
        <v>0</v>
      </c>
      <c r="E207" s="2">
        <v>0</v>
      </c>
      <c r="F207" s="2">
        <v>0</v>
      </c>
      <c r="G207" s="2">
        <v>0</v>
      </c>
      <c r="H207" s="2">
        <v>0</v>
      </c>
      <c r="I207" s="2">
        <v>0</v>
      </c>
      <c r="J207" s="2">
        <v>0</v>
      </c>
      <c r="K207" s="2">
        <v>0</v>
      </c>
    </row>
    <row r="208" spans="1:11" hidden="1" x14ac:dyDescent="0.2">
      <c r="A208" s="2" t="s">
        <v>292</v>
      </c>
      <c r="B208" s="2">
        <v>1</v>
      </c>
      <c r="C208" s="2">
        <v>0</v>
      </c>
      <c r="D208" s="2">
        <v>0</v>
      </c>
      <c r="E208" s="2">
        <v>0</v>
      </c>
      <c r="F208" s="2">
        <v>0</v>
      </c>
      <c r="G208" s="2">
        <v>0</v>
      </c>
      <c r="H208" s="2">
        <v>0</v>
      </c>
      <c r="I208" s="2">
        <v>0</v>
      </c>
      <c r="J208" s="2">
        <v>0</v>
      </c>
      <c r="K208" s="2">
        <v>0</v>
      </c>
    </row>
    <row r="209" spans="1:11" x14ac:dyDescent="0.2">
      <c r="A209" s="2" t="s">
        <v>290</v>
      </c>
      <c r="B209" s="2">
        <v>0</v>
      </c>
      <c r="C209" s="2">
        <v>0</v>
      </c>
      <c r="D209" s="2">
        <v>1</v>
      </c>
      <c r="E209" s="2">
        <v>0</v>
      </c>
      <c r="F209" s="2">
        <v>0</v>
      </c>
      <c r="G209" s="2">
        <v>0</v>
      </c>
      <c r="H209" s="2">
        <v>1</v>
      </c>
      <c r="I209" s="2">
        <v>0</v>
      </c>
      <c r="J209" s="2">
        <v>0</v>
      </c>
      <c r="K209" s="2">
        <v>0</v>
      </c>
    </row>
    <row r="210" spans="1:11" x14ac:dyDescent="0.2">
      <c r="A210" s="2" t="s">
        <v>286</v>
      </c>
      <c r="B210" s="2">
        <v>0</v>
      </c>
      <c r="C210" s="2">
        <v>0</v>
      </c>
      <c r="D210" s="2">
        <v>1</v>
      </c>
      <c r="E210" s="2">
        <v>0</v>
      </c>
      <c r="F210" s="2">
        <v>0</v>
      </c>
      <c r="G210" s="2">
        <v>0</v>
      </c>
      <c r="H210" s="2">
        <v>0</v>
      </c>
      <c r="I210" s="2">
        <v>0</v>
      </c>
      <c r="J210" s="2">
        <v>0</v>
      </c>
      <c r="K210" s="2">
        <v>0</v>
      </c>
    </row>
    <row r="211" spans="1:11" hidden="1" x14ac:dyDescent="0.2">
      <c r="A211" s="2" t="s">
        <v>280</v>
      </c>
      <c r="B211" s="2">
        <v>0</v>
      </c>
      <c r="C211" s="2">
        <v>1</v>
      </c>
      <c r="D211" s="2">
        <v>0</v>
      </c>
      <c r="E211" s="2">
        <v>0</v>
      </c>
      <c r="F211" s="2">
        <v>1</v>
      </c>
      <c r="G211" s="2">
        <v>0</v>
      </c>
      <c r="H211" s="2">
        <v>0</v>
      </c>
      <c r="I211" s="2">
        <v>0</v>
      </c>
      <c r="J211" s="2">
        <v>0</v>
      </c>
      <c r="K211" s="2">
        <v>0</v>
      </c>
    </row>
    <row r="212" spans="1:11" hidden="1" x14ac:dyDescent="0.2">
      <c r="A212" s="2" t="s">
        <v>276</v>
      </c>
      <c r="B212" s="2">
        <v>0</v>
      </c>
      <c r="C212" s="2">
        <v>1</v>
      </c>
      <c r="D212" s="2">
        <v>0</v>
      </c>
      <c r="E212" s="2">
        <v>0</v>
      </c>
      <c r="F212" s="2">
        <v>1</v>
      </c>
      <c r="G212" s="2">
        <v>1</v>
      </c>
      <c r="H212" s="2">
        <v>0</v>
      </c>
      <c r="I212" s="2">
        <v>0</v>
      </c>
      <c r="J212" s="2">
        <v>0</v>
      </c>
      <c r="K212" s="2">
        <v>0</v>
      </c>
    </row>
    <row r="213" spans="1:11" hidden="1" x14ac:dyDescent="0.2">
      <c r="A213" s="2" t="s">
        <v>272</v>
      </c>
      <c r="B213" s="2">
        <v>0</v>
      </c>
      <c r="C213" s="2">
        <v>1</v>
      </c>
      <c r="D213" s="2">
        <v>0</v>
      </c>
      <c r="E213" s="2">
        <v>0</v>
      </c>
      <c r="F213" s="2">
        <v>0</v>
      </c>
      <c r="G213" s="2">
        <v>0</v>
      </c>
      <c r="H213" s="2">
        <v>0</v>
      </c>
      <c r="I213" s="2">
        <v>0</v>
      </c>
      <c r="J213" s="2">
        <v>0</v>
      </c>
      <c r="K213" s="2">
        <v>0</v>
      </c>
    </row>
    <row r="214" spans="1:11" hidden="1" x14ac:dyDescent="0.2">
      <c r="A214" s="2" t="s">
        <v>267</v>
      </c>
      <c r="B214" s="2">
        <v>0</v>
      </c>
      <c r="C214" s="2">
        <v>1</v>
      </c>
      <c r="D214" s="2">
        <v>0</v>
      </c>
      <c r="E214" s="2">
        <v>0</v>
      </c>
      <c r="F214" s="2">
        <v>0</v>
      </c>
      <c r="G214" s="2">
        <v>0</v>
      </c>
      <c r="H214" s="2">
        <v>0</v>
      </c>
      <c r="I214" s="2">
        <v>0</v>
      </c>
      <c r="J214" s="2">
        <v>0</v>
      </c>
      <c r="K214" s="2">
        <v>0</v>
      </c>
    </row>
    <row r="215" spans="1:11" x14ac:dyDescent="0.2">
      <c r="A215" s="2" t="s">
        <v>263</v>
      </c>
      <c r="B215" s="2">
        <v>0</v>
      </c>
      <c r="C215" s="2">
        <v>0</v>
      </c>
      <c r="D215" s="2">
        <v>1</v>
      </c>
      <c r="E215" s="2">
        <v>0</v>
      </c>
      <c r="F215" s="2">
        <v>1</v>
      </c>
      <c r="G215" s="2">
        <v>0</v>
      </c>
      <c r="H215" s="2">
        <v>0</v>
      </c>
      <c r="I215" s="2">
        <v>0</v>
      </c>
      <c r="J215" s="2">
        <v>0</v>
      </c>
      <c r="K215" s="2">
        <v>0</v>
      </c>
    </row>
    <row r="216" spans="1:11" hidden="1" x14ac:dyDescent="0.2">
      <c r="A216" s="2" t="s">
        <v>258</v>
      </c>
      <c r="B216" s="2">
        <v>0</v>
      </c>
      <c r="C216" s="2">
        <v>1</v>
      </c>
      <c r="D216" s="2">
        <v>0</v>
      </c>
      <c r="E216" s="2">
        <v>0</v>
      </c>
      <c r="F216" s="2">
        <v>1</v>
      </c>
      <c r="G216" s="2">
        <v>0</v>
      </c>
      <c r="H216" s="2">
        <v>0</v>
      </c>
      <c r="I216" s="2">
        <v>0</v>
      </c>
      <c r="J216" s="2">
        <v>0</v>
      </c>
      <c r="K216" s="2">
        <v>0</v>
      </c>
    </row>
    <row r="217" spans="1:11" hidden="1" x14ac:dyDescent="0.2">
      <c r="A217" s="2" t="s">
        <v>253</v>
      </c>
      <c r="B217" s="2">
        <v>0</v>
      </c>
      <c r="C217" s="2">
        <v>1</v>
      </c>
      <c r="D217" s="2">
        <v>0</v>
      </c>
      <c r="E217" s="2">
        <v>0</v>
      </c>
      <c r="F217" s="2">
        <v>1</v>
      </c>
      <c r="G217" s="2">
        <v>0</v>
      </c>
      <c r="H217" s="2">
        <v>0</v>
      </c>
      <c r="I217" s="2">
        <v>0</v>
      </c>
      <c r="J217" s="2">
        <v>0</v>
      </c>
      <c r="K217" s="2">
        <v>0</v>
      </c>
    </row>
    <row r="218" spans="1:11" hidden="1" x14ac:dyDescent="0.2">
      <c r="A218" s="2" t="s">
        <v>247</v>
      </c>
      <c r="B218" s="2">
        <v>1</v>
      </c>
      <c r="C218" s="2">
        <v>0</v>
      </c>
      <c r="D218" s="2">
        <v>0</v>
      </c>
      <c r="E218" s="2">
        <v>1</v>
      </c>
      <c r="F218" s="2">
        <v>0</v>
      </c>
      <c r="G218" s="2">
        <v>0</v>
      </c>
      <c r="H218" s="2">
        <v>0</v>
      </c>
      <c r="I218" s="2">
        <v>0</v>
      </c>
      <c r="J218" s="2">
        <v>0</v>
      </c>
      <c r="K218" s="2">
        <v>0</v>
      </c>
    </row>
    <row r="219" spans="1:11" hidden="1" x14ac:dyDescent="0.2">
      <c r="A219" s="2" t="s">
        <v>243</v>
      </c>
      <c r="B219" s="2">
        <v>0</v>
      </c>
      <c r="C219" s="2">
        <v>1</v>
      </c>
      <c r="D219" s="2">
        <v>0</v>
      </c>
      <c r="E219" s="2">
        <v>0</v>
      </c>
      <c r="F219" s="2">
        <v>0</v>
      </c>
      <c r="G219" s="2">
        <v>0</v>
      </c>
      <c r="H219" s="2">
        <v>0</v>
      </c>
      <c r="I219" s="2">
        <v>0</v>
      </c>
      <c r="J219" s="2">
        <v>0</v>
      </c>
      <c r="K219" s="2">
        <v>0</v>
      </c>
    </row>
    <row r="220" spans="1:11" hidden="1" x14ac:dyDescent="0.2">
      <c r="A220" s="2" t="s">
        <v>240</v>
      </c>
      <c r="B220" s="2">
        <v>0</v>
      </c>
      <c r="C220" s="2">
        <v>1</v>
      </c>
      <c r="D220" s="2">
        <v>0</v>
      </c>
      <c r="E220" s="2">
        <v>0</v>
      </c>
      <c r="F220" s="2">
        <v>1</v>
      </c>
      <c r="G220" s="2">
        <v>1</v>
      </c>
      <c r="H220" s="2">
        <v>1</v>
      </c>
      <c r="I220" s="2">
        <v>0</v>
      </c>
      <c r="J220" s="2">
        <v>0</v>
      </c>
      <c r="K220" s="2">
        <v>0</v>
      </c>
    </row>
    <row r="221" spans="1:11" hidden="1" x14ac:dyDescent="0.2">
      <c r="A221" s="2" t="s">
        <v>235</v>
      </c>
      <c r="B221" s="2">
        <v>0</v>
      </c>
      <c r="C221" s="2">
        <v>1</v>
      </c>
      <c r="D221" s="2">
        <v>0</v>
      </c>
      <c r="E221" s="2">
        <v>0</v>
      </c>
      <c r="F221" s="2">
        <v>0</v>
      </c>
      <c r="G221" s="2">
        <v>1</v>
      </c>
      <c r="H221" s="2">
        <v>0</v>
      </c>
      <c r="I221" s="2">
        <v>0</v>
      </c>
      <c r="J221" s="2">
        <v>0</v>
      </c>
      <c r="K221" s="2">
        <v>0</v>
      </c>
    </row>
    <row r="222" spans="1:11" hidden="1" x14ac:dyDescent="0.2">
      <c r="A222" s="2" t="s">
        <v>230</v>
      </c>
      <c r="B222" s="2">
        <v>0</v>
      </c>
      <c r="C222" s="2">
        <v>1</v>
      </c>
      <c r="D222" s="2">
        <v>0</v>
      </c>
      <c r="E222" s="2">
        <v>0</v>
      </c>
      <c r="F222" s="2">
        <v>1</v>
      </c>
      <c r="G222" s="2">
        <v>0</v>
      </c>
      <c r="H222" s="2">
        <v>0</v>
      </c>
      <c r="I222" s="2">
        <v>0</v>
      </c>
      <c r="J222" s="2">
        <v>1</v>
      </c>
      <c r="K222" s="2">
        <v>0</v>
      </c>
    </row>
    <row r="223" spans="1:11" hidden="1" x14ac:dyDescent="0.2">
      <c r="A223" s="2" t="s">
        <v>225</v>
      </c>
      <c r="B223" s="2">
        <v>0</v>
      </c>
      <c r="C223" s="2">
        <v>1</v>
      </c>
      <c r="D223" s="2">
        <v>0</v>
      </c>
      <c r="E223" s="2">
        <v>0</v>
      </c>
      <c r="F223" s="2">
        <v>0</v>
      </c>
      <c r="G223" s="2">
        <v>0</v>
      </c>
      <c r="H223" s="2">
        <v>0</v>
      </c>
      <c r="I223" s="2">
        <v>0</v>
      </c>
      <c r="J223" s="2">
        <v>0</v>
      </c>
      <c r="K223" s="2">
        <v>0</v>
      </c>
    </row>
    <row r="224" spans="1:11" hidden="1" x14ac:dyDescent="0.2">
      <c r="A224" s="2" t="s">
        <v>221</v>
      </c>
      <c r="B224" s="2">
        <v>0</v>
      </c>
      <c r="C224" s="2">
        <v>1</v>
      </c>
      <c r="D224" s="2">
        <v>0</v>
      </c>
      <c r="E224" s="2">
        <v>0</v>
      </c>
      <c r="F224" s="2">
        <v>1</v>
      </c>
      <c r="G224" s="2">
        <v>1</v>
      </c>
      <c r="H224" s="2">
        <v>0</v>
      </c>
      <c r="I224" s="2">
        <v>0</v>
      </c>
      <c r="J224" s="2">
        <v>0</v>
      </c>
      <c r="K224" s="2">
        <v>0</v>
      </c>
    </row>
    <row r="225" spans="1:11" x14ac:dyDescent="0.2">
      <c r="A225" s="2" t="s">
        <v>215</v>
      </c>
      <c r="B225" s="2">
        <v>0</v>
      </c>
      <c r="C225" s="2">
        <v>0</v>
      </c>
      <c r="D225" s="2">
        <v>1</v>
      </c>
      <c r="E225" s="2">
        <v>0</v>
      </c>
      <c r="F225" s="2">
        <v>1</v>
      </c>
      <c r="G225" s="2">
        <v>1</v>
      </c>
      <c r="H225" s="2">
        <v>1</v>
      </c>
      <c r="I225" s="2">
        <v>0</v>
      </c>
      <c r="J225" s="2">
        <v>0</v>
      </c>
      <c r="K225" s="2">
        <v>0</v>
      </c>
    </row>
    <row r="226" spans="1:11" x14ac:dyDescent="0.2">
      <c r="A226" s="2" t="s">
        <v>212</v>
      </c>
      <c r="B226" s="2">
        <v>0</v>
      </c>
      <c r="C226" s="2">
        <v>0</v>
      </c>
      <c r="D226" s="2">
        <v>1</v>
      </c>
      <c r="E226" s="2">
        <v>0</v>
      </c>
      <c r="F226" s="2">
        <v>1</v>
      </c>
      <c r="G226" s="2">
        <v>1</v>
      </c>
      <c r="H226" s="2">
        <v>0</v>
      </c>
      <c r="I226" s="2">
        <v>0</v>
      </c>
      <c r="J226" s="2">
        <v>0</v>
      </c>
      <c r="K226" s="2">
        <v>0</v>
      </c>
    </row>
    <row r="227" spans="1:11" x14ac:dyDescent="0.2">
      <c r="A227" s="2" t="s">
        <v>206</v>
      </c>
      <c r="B227" s="2">
        <v>0</v>
      </c>
      <c r="C227" s="2">
        <v>0</v>
      </c>
      <c r="D227" s="2">
        <v>1</v>
      </c>
      <c r="E227" s="2">
        <v>0</v>
      </c>
      <c r="F227" s="2">
        <v>0</v>
      </c>
      <c r="G227" s="2">
        <v>0</v>
      </c>
      <c r="H227" s="2">
        <v>0</v>
      </c>
      <c r="I227" s="2">
        <v>0</v>
      </c>
      <c r="J227" s="2">
        <v>0</v>
      </c>
      <c r="K227" s="2">
        <v>0</v>
      </c>
    </row>
    <row r="228" spans="1:11" x14ac:dyDescent="0.2">
      <c r="A228" s="2" t="s">
        <v>201</v>
      </c>
      <c r="B228" s="2">
        <v>0</v>
      </c>
      <c r="C228" s="2">
        <v>0</v>
      </c>
      <c r="D228" s="2">
        <v>1</v>
      </c>
      <c r="E228" s="2">
        <v>0</v>
      </c>
      <c r="F228" s="2">
        <v>1</v>
      </c>
      <c r="G228" s="2">
        <v>1</v>
      </c>
      <c r="H228" s="2">
        <v>0</v>
      </c>
      <c r="I228" s="2">
        <v>0</v>
      </c>
      <c r="J228" s="2">
        <v>1</v>
      </c>
      <c r="K228" s="2">
        <v>0</v>
      </c>
    </row>
    <row r="229" spans="1:11" hidden="1" x14ac:dyDescent="0.2">
      <c r="A229" s="2" t="s">
        <v>195</v>
      </c>
      <c r="B229" s="2">
        <v>0</v>
      </c>
      <c r="C229" s="2">
        <v>1</v>
      </c>
      <c r="D229" s="2">
        <v>0</v>
      </c>
      <c r="E229" s="2">
        <v>0</v>
      </c>
      <c r="F229" s="2">
        <v>1</v>
      </c>
      <c r="G229" s="2">
        <v>0</v>
      </c>
      <c r="H229" s="2">
        <v>0</v>
      </c>
      <c r="I229" s="2">
        <v>0</v>
      </c>
      <c r="J229" s="2">
        <v>0</v>
      </c>
      <c r="K229" s="2">
        <v>0</v>
      </c>
    </row>
    <row r="230" spans="1:11" hidden="1" x14ac:dyDescent="0.2">
      <c r="A230" s="2" t="s">
        <v>193</v>
      </c>
      <c r="B230" s="2">
        <v>0</v>
      </c>
      <c r="C230" s="2">
        <v>1</v>
      </c>
      <c r="D230" s="2">
        <v>0</v>
      </c>
      <c r="E230" s="2">
        <v>0</v>
      </c>
      <c r="F230" s="2">
        <v>1</v>
      </c>
      <c r="G230" s="2">
        <v>0</v>
      </c>
      <c r="H230" s="2">
        <v>0</v>
      </c>
      <c r="I230" s="2">
        <v>0</v>
      </c>
      <c r="J230" s="2">
        <v>0</v>
      </c>
      <c r="K230" s="2">
        <v>0</v>
      </c>
    </row>
    <row r="231" spans="1:11" hidden="1" x14ac:dyDescent="0.2">
      <c r="A231" s="2" t="s">
        <v>188</v>
      </c>
      <c r="B231" s="2">
        <v>0</v>
      </c>
      <c r="C231" s="2">
        <v>1</v>
      </c>
      <c r="D231" s="2">
        <v>0</v>
      </c>
      <c r="E231" s="2">
        <v>0</v>
      </c>
      <c r="F231" s="2">
        <v>1</v>
      </c>
      <c r="G231" s="2">
        <v>1</v>
      </c>
      <c r="H231" s="2">
        <v>1</v>
      </c>
      <c r="I231" s="2">
        <v>0</v>
      </c>
      <c r="J231" s="2">
        <v>0</v>
      </c>
      <c r="K231" s="2">
        <v>0</v>
      </c>
    </row>
    <row r="232" spans="1:11" hidden="1" x14ac:dyDescent="0.2">
      <c r="A232" s="2" t="s">
        <v>183</v>
      </c>
      <c r="B232" s="2">
        <v>0</v>
      </c>
      <c r="C232" s="2">
        <v>1</v>
      </c>
      <c r="D232" s="2">
        <v>0</v>
      </c>
      <c r="E232" s="2">
        <v>0</v>
      </c>
      <c r="F232" s="2">
        <v>1</v>
      </c>
      <c r="G232" s="2">
        <v>1</v>
      </c>
      <c r="H232" s="2">
        <v>0</v>
      </c>
      <c r="I232" s="2">
        <v>0</v>
      </c>
      <c r="J232" s="2">
        <v>0</v>
      </c>
      <c r="K232" s="2">
        <v>1</v>
      </c>
    </row>
    <row r="233" spans="1:11" hidden="1" x14ac:dyDescent="0.2">
      <c r="A233" s="2" t="s">
        <v>178</v>
      </c>
      <c r="B233" s="2">
        <v>0</v>
      </c>
      <c r="C233" s="2">
        <v>1</v>
      </c>
      <c r="D233" s="2">
        <v>0</v>
      </c>
      <c r="E233" s="2">
        <v>0</v>
      </c>
      <c r="F233" s="2">
        <v>0</v>
      </c>
      <c r="G233" s="2">
        <v>0</v>
      </c>
      <c r="H233" s="2">
        <v>0</v>
      </c>
      <c r="I233" s="2">
        <v>0</v>
      </c>
      <c r="J233" s="2">
        <v>0</v>
      </c>
      <c r="K233" s="2">
        <v>0</v>
      </c>
    </row>
    <row r="234" spans="1:11" x14ac:dyDescent="0.2">
      <c r="A234" s="2" t="s">
        <v>174</v>
      </c>
      <c r="B234" s="2">
        <v>0</v>
      </c>
      <c r="C234" s="2">
        <v>0</v>
      </c>
      <c r="D234" s="2">
        <v>1</v>
      </c>
      <c r="E234" s="2">
        <v>0</v>
      </c>
      <c r="F234" s="2">
        <v>0</v>
      </c>
      <c r="G234" s="2">
        <v>0</v>
      </c>
      <c r="H234" s="2">
        <v>1</v>
      </c>
      <c r="I234" s="2">
        <v>0</v>
      </c>
      <c r="J234" s="2">
        <v>1</v>
      </c>
      <c r="K234" s="2">
        <v>1</v>
      </c>
    </row>
    <row r="235" spans="1:11" hidden="1" x14ac:dyDescent="0.2">
      <c r="A235" s="2" t="s">
        <v>171</v>
      </c>
      <c r="B235" s="2">
        <v>1</v>
      </c>
      <c r="C235" s="2">
        <v>0</v>
      </c>
      <c r="D235" s="2">
        <v>0</v>
      </c>
      <c r="E235" s="2">
        <v>0</v>
      </c>
      <c r="F235" s="2">
        <v>0</v>
      </c>
      <c r="G235" s="2">
        <v>1</v>
      </c>
      <c r="H235" s="2">
        <v>1</v>
      </c>
      <c r="I235" s="2">
        <v>0</v>
      </c>
      <c r="J235" s="2">
        <v>1</v>
      </c>
      <c r="K235" s="2">
        <v>0</v>
      </c>
    </row>
    <row r="236" spans="1:11" hidden="1" x14ac:dyDescent="0.2">
      <c r="A236" s="2" t="s">
        <v>168</v>
      </c>
      <c r="B236" s="2">
        <v>0</v>
      </c>
      <c r="C236" s="2">
        <v>1</v>
      </c>
      <c r="D236" s="2">
        <v>0</v>
      </c>
      <c r="E236" s="2">
        <v>0</v>
      </c>
      <c r="F236" s="2">
        <v>0</v>
      </c>
      <c r="G236" s="2">
        <v>0</v>
      </c>
      <c r="H236" s="2">
        <v>0</v>
      </c>
      <c r="I236" s="2">
        <v>0</v>
      </c>
      <c r="J236" s="2">
        <v>0</v>
      </c>
      <c r="K236" s="2">
        <v>0</v>
      </c>
    </row>
    <row r="237" spans="1:11" hidden="1" x14ac:dyDescent="0.2">
      <c r="A237" s="2" t="s">
        <v>161</v>
      </c>
      <c r="B237" s="2">
        <v>0</v>
      </c>
      <c r="C237" s="2">
        <v>1</v>
      </c>
      <c r="D237" s="2">
        <v>0</v>
      </c>
      <c r="E237" s="2">
        <v>0</v>
      </c>
      <c r="F237" s="2">
        <v>0</v>
      </c>
      <c r="G237" s="2">
        <v>0</v>
      </c>
      <c r="H237" s="2">
        <v>0</v>
      </c>
      <c r="I237" s="2">
        <v>0</v>
      </c>
      <c r="J237" s="2">
        <v>0</v>
      </c>
      <c r="K237" s="2">
        <v>0</v>
      </c>
    </row>
    <row r="238" spans="1:11" x14ac:dyDescent="0.2">
      <c r="A238" s="2" t="s">
        <v>155</v>
      </c>
      <c r="B238" s="2">
        <v>0</v>
      </c>
      <c r="C238" s="2">
        <v>0</v>
      </c>
      <c r="D238" s="2">
        <v>1</v>
      </c>
      <c r="E238" s="2">
        <v>0</v>
      </c>
      <c r="F238" s="2">
        <v>1</v>
      </c>
      <c r="G238" s="2">
        <v>0</v>
      </c>
      <c r="H238" s="2">
        <v>0</v>
      </c>
      <c r="I238" s="2">
        <v>0</v>
      </c>
      <c r="J238" s="2">
        <v>1</v>
      </c>
      <c r="K238" s="2">
        <v>0</v>
      </c>
    </row>
    <row r="239" spans="1:11" x14ac:dyDescent="0.2">
      <c r="A239" s="2" t="s">
        <v>148</v>
      </c>
      <c r="B239" s="2">
        <v>0</v>
      </c>
      <c r="C239" s="2">
        <v>0</v>
      </c>
      <c r="D239" s="2">
        <v>1</v>
      </c>
      <c r="E239" s="2">
        <v>0</v>
      </c>
      <c r="F239" s="2">
        <v>0</v>
      </c>
      <c r="G239" s="2">
        <v>0</v>
      </c>
      <c r="H239" s="2">
        <v>1</v>
      </c>
      <c r="I239" s="2">
        <v>0</v>
      </c>
      <c r="J239" s="2">
        <v>1</v>
      </c>
      <c r="K239" s="2">
        <v>0</v>
      </c>
    </row>
    <row r="240" spans="1:11" hidden="1" x14ac:dyDescent="0.2">
      <c r="A240" s="2" t="s">
        <v>142</v>
      </c>
      <c r="B240" s="2">
        <v>0</v>
      </c>
      <c r="C240" s="2">
        <v>1</v>
      </c>
      <c r="D240" s="2">
        <v>0</v>
      </c>
      <c r="E240" s="2">
        <v>0</v>
      </c>
      <c r="F240" s="2">
        <v>0</v>
      </c>
      <c r="G240" s="2">
        <v>0</v>
      </c>
      <c r="H240" s="2">
        <v>1</v>
      </c>
      <c r="I240" s="2">
        <v>0</v>
      </c>
      <c r="J240" s="2">
        <v>0</v>
      </c>
      <c r="K240" s="2">
        <v>0</v>
      </c>
    </row>
    <row r="241" spans="1:11" hidden="1" x14ac:dyDescent="0.2">
      <c r="A241" s="2" t="s">
        <v>136</v>
      </c>
      <c r="B241" s="2">
        <v>0</v>
      </c>
      <c r="C241" s="2">
        <v>1</v>
      </c>
      <c r="D241" s="2">
        <v>0</v>
      </c>
      <c r="E241" s="2">
        <v>0</v>
      </c>
      <c r="F241" s="2">
        <v>0</v>
      </c>
      <c r="G241" s="2">
        <v>0</v>
      </c>
      <c r="H241" s="2">
        <v>0</v>
      </c>
      <c r="I241" s="2">
        <v>0</v>
      </c>
      <c r="J241" s="2">
        <v>0</v>
      </c>
      <c r="K241" s="2">
        <v>0</v>
      </c>
    </row>
    <row r="242" spans="1:11" hidden="1" x14ac:dyDescent="0.2">
      <c r="A242" s="2" t="s">
        <v>131</v>
      </c>
      <c r="B242" s="2">
        <v>0</v>
      </c>
      <c r="C242" s="2">
        <v>1</v>
      </c>
      <c r="D242" s="2">
        <v>0</v>
      </c>
      <c r="E242" s="2">
        <v>0</v>
      </c>
      <c r="F242" s="2">
        <v>0</v>
      </c>
      <c r="G242" s="2">
        <v>1</v>
      </c>
      <c r="H242" s="2">
        <v>0</v>
      </c>
      <c r="I242" s="2">
        <v>0</v>
      </c>
      <c r="J242" s="2">
        <v>0</v>
      </c>
      <c r="K242" s="2">
        <v>0</v>
      </c>
    </row>
    <row r="243" spans="1:11" hidden="1" x14ac:dyDescent="0.2">
      <c r="A243" s="2" t="s">
        <v>125</v>
      </c>
      <c r="B243" s="2">
        <v>0</v>
      </c>
      <c r="C243" s="2">
        <v>1</v>
      </c>
      <c r="D243" s="2">
        <v>0</v>
      </c>
      <c r="E243" s="2">
        <v>0</v>
      </c>
      <c r="F243" s="2">
        <v>0</v>
      </c>
      <c r="G243" s="2">
        <v>0</v>
      </c>
      <c r="H243" s="2">
        <v>0</v>
      </c>
      <c r="I243" s="2">
        <v>0</v>
      </c>
      <c r="J243" s="2">
        <v>0</v>
      </c>
      <c r="K243" s="2">
        <v>0</v>
      </c>
    </row>
    <row r="244" spans="1:11" hidden="1" x14ac:dyDescent="0.2">
      <c r="A244" s="2" t="s">
        <v>119</v>
      </c>
      <c r="B244" s="2">
        <v>1</v>
      </c>
      <c r="C244" s="2">
        <v>0</v>
      </c>
      <c r="D244" s="2">
        <v>0</v>
      </c>
      <c r="E244" s="2">
        <v>0</v>
      </c>
      <c r="F244" s="2">
        <v>0</v>
      </c>
      <c r="G244" s="2">
        <v>0</v>
      </c>
      <c r="H244" s="2">
        <v>1</v>
      </c>
      <c r="I244" s="2">
        <v>0</v>
      </c>
      <c r="J244" s="2">
        <v>0</v>
      </c>
      <c r="K244" s="2">
        <v>0</v>
      </c>
    </row>
    <row r="245" spans="1:11" hidden="1" x14ac:dyDescent="0.2">
      <c r="A245" s="2" t="s">
        <v>110</v>
      </c>
      <c r="B245" s="2">
        <v>1</v>
      </c>
      <c r="C245" s="2">
        <v>0</v>
      </c>
      <c r="D245" s="2">
        <v>0</v>
      </c>
      <c r="E245" s="2">
        <v>0</v>
      </c>
      <c r="F245" s="2">
        <v>0</v>
      </c>
      <c r="G245" s="2">
        <v>0</v>
      </c>
      <c r="H245" s="2">
        <v>0</v>
      </c>
      <c r="I245" s="2">
        <v>0</v>
      </c>
      <c r="J245" s="2">
        <v>1</v>
      </c>
      <c r="K245" s="2">
        <v>0</v>
      </c>
    </row>
    <row r="246" spans="1:11" x14ac:dyDescent="0.2">
      <c r="A246" s="2" t="s">
        <v>105</v>
      </c>
      <c r="B246" s="2">
        <v>0</v>
      </c>
      <c r="C246" s="2">
        <v>0</v>
      </c>
      <c r="D246" s="2">
        <v>1</v>
      </c>
      <c r="E246" s="2">
        <v>0</v>
      </c>
      <c r="F246" s="2">
        <v>0</v>
      </c>
      <c r="G246" s="2">
        <v>1</v>
      </c>
      <c r="H246" s="2">
        <v>1</v>
      </c>
      <c r="I246" s="2">
        <v>0</v>
      </c>
      <c r="J246" s="2">
        <v>0</v>
      </c>
      <c r="K246" s="2">
        <v>0</v>
      </c>
    </row>
    <row r="247" spans="1:11" hidden="1" x14ac:dyDescent="0.2">
      <c r="A247" s="2" t="s">
        <v>97</v>
      </c>
      <c r="B247" s="2">
        <v>0</v>
      </c>
      <c r="C247" s="2">
        <v>1</v>
      </c>
      <c r="D247" s="2">
        <v>0</v>
      </c>
      <c r="E247" s="2">
        <v>0</v>
      </c>
      <c r="F247" s="2">
        <v>1</v>
      </c>
      <c r="G247" s="2">
        <v>0</v>
      </c>
      <c r="H247" s="2">
        <v>0</v>
      </c>
      <c r="I247" s="2">
        <v>0</v>
      </c>
      <c r="J247" s="2">
        <v>0</v>
      </c>
      <c r="K247" s="2">
        <v>0</v>
      </c>
    </row>
    <row r="248" spans="1:11" hidden="1" x14ac:dyDescent="0.2">
      <c r="A248" s="2" t="s">
        <v>91</v>
      </c>
      <c r="B248" s="2">
        <v>0</v>
      </c>
      <c r="C248" s="2">
        <v>1</v>
      </c>
      <c r="D248" s="2">
        <v>0</v>
      </c>
      <c r="E248" s="2">
        <v>0</v>
      </c>
      <c r="F248" s="2">
        <v>1</v>
      </c>
      <c r="G248" s="2">
        <v>1</v>
      </c>
      <c r="H248" s="2">
        <v>0</v>
      </c>
      <c r="I248" s="2">
        <v>0</v>
      </c>
      <c r="J248" s="2">
        <v>0</v>
      </c>
      <c r="K248" s="2">
        <v>0</v>
      </c>
    </row>
    <row r="249" spans="1:11" x14ac:dyDescent="0.2">
      <c r="A249" s="2" t="s">
        <v>83</v>
      </c>
      <c r="B249" s="2">
        <v>0</v>
      </c>
      <c r="C249" s="2">
        <v>0</v>
      </c>
      <c r="D249" s="2">
        <v>1</v>
      </c>
      <c r="E249" s="2">
        <v>0</v>
      </c>
      <c r="F249" s="2">
        <v>0</v>
      </c>
      <c r="G249" s="2">
        <v>0</v>
      </c>
      <c r="H249" s="2">
        <v>0</v>
      </c>
      <c r="I249" s="2">
        <v>0</v>
      </c>
      <c r="J249" s="2">
        <v>0</v>
      </c>
      <c r="K249" s="2">
        <v>0</v>
      </c>
    </row>
    <row r="250" spans="1:11" hidden="1" x14ac:dyDescent="0.2">
      <c r="A250" s="2" t="s">
        <v>73</v>
      </c>
      <c r="B250" s="2">
        <v>0</v>
      </c>
      <c r="C250" s="2">
        <v>1</v>
      </c>
      <c r="D250" s="2">
        <v>0</v>
      </c>
      <c r="E250" s="2">
        <v>0</v>
      </c>
      <c r="F250" s="2">
        <v>0</v>
      </c>
      <c r="G250" s="2">
        <v>0</v>
      </c>
      <c r="H250" s="2">
        <v>0</v>
      </c>
      <c r="I250" s="2">
        <v>0</v>
      </c>
      <c r="J250" s="2">
        <v>0</v>
      </c>
      <c r="K250" s="2">
        <v>0</v>
      </c>
    </row>
    <row r="251" spans="1:11" hidden="1" x14ac:dyDescent="0.2">
      <c r="A251" s="2" t="s">
        <v>64</v>
      </c>
      <c r="B251" s="2">
        <v>0</v>
      </c>
      <c r="C251" s="2">
        <v>1</v>
      </c>
      <c r="D251" s="2">
        <v>0</v>
      </c>
      <c r="E251" s="2">
        <v>0</v>
      </c>
      <c r="F251" s="2">
        <v>1</v>
      </c>
      <c r="G251" s="2">
        <v>0</v>
      </c>
      <c r="H251" s="2">
        <v>0</v>
      </c>
      <c r="I251" s="2">
        <v>0</v>
      </c>
      <c r="J251" s="2">
        <v>0</v>
      </c>
      <c r="K251" s="2">
        <v>0</v>
      </c>
    </row>
    <row r="252" spans="1:11" hidden="1" x14ac:dyDescent="0.2">
      <c r="A252" s="2" t="s">
        <v>57</v>
      </c>
      <c r="B252" s="2">
        <v>1</v>
      </c>
      <c r="C252" s="2">
        <v>0</v>
      </c>
      <c r="D252" s="2">
        <v>0</v>
      </c>
      <c r="E252" s="2">
        <v>0</v>
      </c>
      <c r="F252" s="2">
        <v>0</v>
      </c>
      <c r="G252" s="2">
        <v>1</v>
      </c>
      <c r="H252" s="2">
        <v>0</v>
      </c>
      <c r="I252" s="2">
        <v>0</v>
      </c>
      <c r="J252" s="2">
        <v>0</v>
      </c>
      <c r="K252" s="2">
        <v>0</v>
      </c>
    </row>
    <row r="253" spans="1:11" hidden="1" x14ac:dyDescent="0.2">
      <c r="A253" s="2" t="s">
        <v>48</v>
      </c>
      <c r="B253" s="2">
        <v>1</v>
      </c>
      <c r="C253" s="2">
        <v>0</v>
      </c>
      <c r="D253" s="2">
        <v>0</v>
      </c>
      <c r="E253" s="2">
        <v>1</v>
      </c>
      <c r="F253" s="2">
        <v>0</v>
      </c>
      <c r="G253" s="2">
        <v>1</v>
      </c>
      <c r="H253" s="2">
        <v>1</v>
      </c>
      <c r="I253" s="2">
        <v>0</v>
      </c>
      <c r="J253" s="2">
        <v>1</v>
      </c>
      <c r="K253" s="2">
        <v>0</v>
      </c>
    </row>
    <row r="254" spans="1:11" hidden="1" x14ac:dyDescent="0.2">
      <c r="A254" s="2" t="s">
        <v>38</v>
      </c>
      <c r="B254" s="2">
        <v>1</v>
      </c>
      <c r="C254" s="2">
        <v>0</v>
      </c>
      <c r="D254" s="2">
        <v>0</v>
      </c>
      <c r="E254" s="2">
        <v>1</v>
      </c>
      <c r="F254" s="2">
        <v>1</v>
      </c>
      <c r="G254" s="2">
        <v>0</v>
      </c>
      <c r="H254" s="2">
        <v>0</v>
      </c>
      <c r="I254" s="2">
        <v>0</v>
      </c>
      <c r="J254" s="2">
        <v>0</v>
      </c>
      <c r="K254" s="2">
        <v>0</v>
      </c>
    </row>
    <row r="255" spans="1:11" hidden="1" x14ac:dyDescent="0.2">
      <c r="A255" s="2" t="s">
        <v>26</v>
      </c>
      <c r="B255" s="2">
        <v>0</v>
      </c>
      <c r="C255" s="2">
        <v>1</v>
      </c>
      <c r="D255" s="2">
        <v>0</v>
      </c>
      <c r="E255" s="2">
        <v>0</v>
      </c>
      <c r="F255" s="2">
        <v>1</v>
      </c>
      <c r="G255" s="2">
        <v>1</v>
      </c>
      <c r="H255" s="2">
        <v>0</v>
      </c>
      <c r="I255" s="2">
        <v>0</v>
      </c>
      <c r="J255" s="2">
        <v>0</v>
      </c>
      <c r="K255" s="2">
        <v>0</v>
      </c>
    </row>
    <row r="256" spans="1:11" hidden="1" x14ac:dyDescent="0.2">
      <c r="A256" s="2" t="s">
        <v>16</v>
      </c>
      <c r="B256" s="2">
        <v>0</v>
      </c>
      <c r="C256" s="2">
        <v>1</v>
      </c>
      <c r="D256" s="2">
        <v>0</v>
      </c>
      <c r="E256" s="2">
        <v>0</v>
      </c>
      <c r="F256" s="2">
        <v>0</v>
      </c>
      <c r="G256" s="2">
        <v>0</v>
      </c>
      <c r="H256" s="2">
        <v>0</v>
      </c>
      <c r="I256" s="2">
        <v>0</v>
      </c>
      <c r="J256" s="2">
        <v>0</v>
      </c>
      <c r="K256" s="2">
        <v>0</v>
      </c>
    </row>
    <row r="257" spans="2:11" x14ac:dyDescent="0.2">
      <c r="B257" s="1">
        <f>SUM(B2:B256)</f>
        <v>54</v>
      </c>
      <c r="C257" s="1">
        <f>SUM(C2:C256)</f>
        <v>158</v>
      </c>
      <c r="D257" s="1">
        <f>SUM(D2:D256)</f>
        <v>43</v>
      </c>
      <c r="E257" s="1">
        <f>SUM(E2:E256)</f>
        <v>29</v>
      </c>
      <c r="F257" s="1">
        <f>SUM(F2:F256)</f>
        <v>66</v>
      </c>
      <c r="G257" s="1">
        <f>SUM(G2:G256)</f>
        <v>55</v>
      </c>
      <c r="H257" s="1">
        <f>SUM(H2:H256)</f>
        <v>28</v>
      </c>
      <c r="I257" s="1">
        <f>SUM(I2:I256)</f>
        <v>18</v>
      </c>
      <c r="J257" s="1">
        <f>SUM(J2:J256)</f>
        <v>33</v>
      </c>
      <c r="K257" s="1">
        <f>SUM(K2:K256)</f>
        <v>9</v>
      </c>
    </row>
  </sheetData>
  <autoFilter ref="A1:K258" xr:uid="{BC413FC6-04E5-4F2E-88FB-96E2867A430D}">
    <filterColumn colId="3">
      <filters blank="1">
        <filter val="1"/>
        <filter val="43"/>
      </filters>
    </filterColumn>
  </autoFilter>
  <sortState ref="A2:K257">
    <sortCondition ref="A2:A25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vt:lpstr>
      <vt:lpstr>Paper_Categories</vt:lpstr>
      <vt:lpstr>Metric_categories</vt:lpstr>
      <vt:lpstr>Offset_Only</vt:lpstr>
      <vt:lpstr>OffsetOnly_metric</vt:lpstr>
      <vt:lpstr>Other_Category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Marshall</dc:creator>
  <cp:lastModifiedBy>Erica Marshall</cp:lastModifiedBy>
  <dcterms:created xsi:type="dcterms:W3CDTF">2019-05-30T05:05:21Z</dcterms:created>
  <dcterms:modified xsi:type="dcterms:W3CDTF">2019-05-30T05:22:10Z</dcterms:modified>
</cp:coreProperties>
</file>