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ddin\ELTE\kutatás\hévízgyörk\hgy_final\"/>
    </mc:Choice>
  </mc:AlternateContent>
  <xr:revisionPtr revIDLastSave="0" documentId="8_{F215F2BD-6E35-4037-8543-59558FD52DFC}" xr6:coauthVersionLast="43" xr6:coauthVersionMax="43" xr10:uidLastSave="{00000000-0000-0000-0000-000000000000}"/>
  <bookViews>
    <workbookView xWindow="-120" yWindow="-120" windowWidth="20730" windowHeight="11160" activeTab="4" xr2:uid="{00000000-000D-0000-FFFF-FFFF00000000}"/>
  </bookViews>
  <sheets>
    <sheet name="klf" sheetId="3" r:id="rId1"/>
    <sheet name="GSD" sheetId="1" r:id="rId2"/>
    <sheet name="caco3" sheetId="5" r:id="rId3"/>
    <sheet name="HC isotope" sheetId="8" r:id="rId4"/>
    <sheet name="all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3" i="3" l="1"/>
  <c r="C113" i="3"/>
  <c r="D106" i="3"/>
  <c r="C106" i="3"/>
  <c r="D100" i="3"/>
  <c r="C100" i="3"/>
  <c r="D93" i="3"/>
  <c r="C93" i="3"/>
  <c r="D88" i="3"/>
  <c r="C88" i="3"/>
  <c r="D84" i="3"/>
  <c r="C84" i="3"/>
  <c r="D78" i="3"/>
  <c r="C78" i="3"/>
  <c r="D51" i="3"/>
  <c r="C51" i="3"/>
</calcChain>
</file>

<file path=xl/sharedStrings.xml><?xml version="1.0" encoding="utf-8"?>
<sst xmlns="http://schemas.openxmlformats.org/spreadsheetml/2006/main" count="33" uniqueCount="20">
  <si>
    <r>
      <t>κLF (x10</t>
    </r>
    <r>
      <rPr>
        <vertAlign val="superscript"/>
        <sz val="10"/>
        <color rgb="FF000000"/>
        <rFont val="Arial"/>
        <family val="2"/>
        <charset val="238"/>
      </rPr>
      <t>-4</t>
    </r>
    <r>
      <rPr>
        <vertAlign val="subscript"/>
        <sz val="10"/>
        <color rgb="FF000000"/>
        <rFont val="Arial"/>
        <family val="2"/>
        <charset val="238"/>
      </rPr>
      <t xml:space="preserve"> </t>
    </r>
    <r>
      <rPr>
        <sz val="10"/>
        <color rgb="FF000000"/>
        <rFont val="Arial"/>
        <family val="2"/>
        <charset val="238"/>
      </rPr>
      <t>SI)</t>
    </r>
  </si>
  <si>
    <t>Grain size distribution</t>
  </si>
  <si>
    <t>Depth (cm)</t>
  </si>
  <si>
    <t xml:space="preserve">Bulk CaCO3 content with the Scheibler method </t>
  </si>
  <si>
    <r>
      <t>CaCO</t>
    </r>
    <r>
      <rPr>
        <vertAlign val="subscript"/>
        <sz val="10"/>
        <color rgb="FF000000"/>
        <rFont val="Arial"/>
        <family val="2"/>
        <charset val="238"/>
      </rPr>
      <t>3</t>
    </r>
    <r>
      <rPr>
        <sz val="10"/>
        <color rgb="FF000000"/>
        <rFont val="Arial"/>
        <family val="2"/>
        <charset val="238"/>
      </rPr>
      <t xml:space="preserve"> %</t>
    </r>
  </si>
  <si>
    <t>Grain Size Distribution</t>
  </si>
  <si>
    <t>%</t>
  </si>
  <si>
    <t>Classes defined after Konert and Vandenberghe (1997)</t>
  </si>
  <si>
    <t>Low field magnetic susceptibility</t>
  </si>
  <si>
    <r>
      <t>δ</t>
    </r>
    <r>
      <rPr>
        <vertAlign val="superscript"/>
        <sz val="10"/>
        <color theme="1"/>
        <rFont val="Arial"/>
        <family val="2"/>
        <charset val="238"/>
      </rPr>
      <t>13</t>
    </r>
    <r>
      <rPr>
        <sz val="10"/>
        <color theme="1"/>
        <rFont val="Arial"/>
        <family val="2"/>
        <charset val="238"/>
      </rPr>
      <t>C (‰, VPDB)</t>
    </r>
  </si>
  <si>
    <r>
      <t>δ</t>
    </r>
    <r>
      <rPr>
        <vertAlign val="superscript"/>
        <sz val="10"/>
        <color theme="1"/>
        <rFont val="Arial"/>
        <family val="2"/>
        <charset val="238"/>
      </rPr>
      <t>18</t>
    </r>
    <r>
      <rPr>
        <sz val="10"/>
        <color theme="1"/>
        <rFont val="Arial"/>
        <family val="2"/>
        <charset val="238"/>
      </rPr>
      <t>O (‰, VPDB)</t>
    </r>
  </si>
  <si>
    <t xml:space="preserve"> </t>
  </si>
  <si>
    <t>Stable carbon and oxygen isotope composition of hypocoatings (HCs)</t>
  </si>
  <si>
    <t>HC stable isotope</t>
  </si>
  <si>
    <t>U-Ratio (16-44 µm/5.5-16 µm)</t>
  </si>
  <si>
    <t>16-44 µm</t>
  </si>
  <si>
    <t>5.5-16 µm</t>
  </si>
  <si>
    <t>&gt;160 µm</t>
  </si>
  <si>
    <t>&gt;63 µm</t>
  </si>
  <si>
    <t>&lt;5.5 µm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</si>
</sst>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7]General"/>
    <numFmt numFmtId="165" formatCode="0.0"/>
    <numFmt numFmtId="168" formatCode="0.000"/>
    <numFmt numFmtId="169" formatCode="0.0000"/>
  </numFmts>
  <fonts count="10" x14ac:knownFonts="1">
    <font>
      <sz val="11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38"/>
    </font>
    <font>
      <vertAlign val="superscript"/>
      <sz val="10"/>
      <color rgb="FF000000"/>
      <name val="Arial"/>
      <family val="2"/>
      <charset val="238"/>
    </font>
    <font>
      <vertAlign val="subscript"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11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164" fontId="2" fillId="0" borderId="0" applyBorder="0" applyProtection="0"/>
    <xf numFmtId="0" fontId="3" fillId="0" borderId="0"/>
    <xf numFmtId="0" fontId="1" fillId="0" borderId="0"/>
  </cellStyleXfs>
  <cellXfs count="37">
    <xf numFmtId="0" fontId="0" fillId="0" borderId="0" xfId="0"/>
    <xf numFmtId="2" fontId="4" fillId="0" borderId="0" xfId="0" applyNumberFormat="1" applyFont="1"/>
    <xf numFmtId="0" fontId="4" fillId="0" borderId="0" xfId="0" applyFont="1"/>
    <xf numFmtId="2" fontId="4" fillId="0" borderId="0" xfId="1" applyNumberFormat="1" applyFont="1" applyFill="1" applyAlignment="1"/>
    <xf numFmtId="164" fontId="4" fillId="0" borderId="0" xfId="1" applyFont="1" applyFill="1" applyAlignment="1"/>
    <xf numFmtId="49" fontId="4" fillId="0" borderId="0" xfId="1" applyNumberFormat="1" applyFont="1" applyFill="1" applyAlignment="1"/>
    <xf numFmtId="49" fontId="7" fillId="0" borderId="0" xfId="2" applyNumberFormat="1" applyFont="1"/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4" fillId="0" borderId="0" xfId="1" applyNumberFormat="1" applyFont="1" applyFill="1" applyAlignment="1">
      <alignment horizontal="center" vertical="center"/>
    </xf>
    <xf numFmtId="49" fontId="4" fillId="0" borderId="0" xfId="1" applyNumberFormat="1" applyFont="1" applyFill="1" applyAlignment="1">
      <alignment horizontal="center" vertical="center"/>
    </xf>
    <xf numFmtId="164" fontId="4" fillId="0" borderId="0" xfId="1" applyFont="1" applyFill="1" applyAlignment="1">
      <alignment horizontal="center" vertical="center"/>
    </xf>
    <xf numFmtId="2" fontId="4" fillId="0" borderId="0" xfId="0" applyNumberFormat="1" applyFont="1" applyAlignment="1">
      <alignment wrapText="1"/>
    </xf>
    <xf numFmtId="165" fontId="4" fillId="0" borderId="0" xfId="0" applyNumberFormat="1" applyFont="1"/>
    <xf numFmtId="2" fontId="7" fillId="0" borderId="0" xfId="2" applyNumberFormat="1" applyFont="1"/>
    <xf numFmtId="0" fontId="4" fillId="0" borderId="0" xfId="3" applyFont="1" applyAlignment="1">
      <alignment horizontal="center" vertical="center"/>
    </xf>
    <xf numFmtId="1" fontId="7" fillId="0" borderId="0" xfId="2" applyNumberFormat="1" applyFont="1" applyFill="1" applyBorder="1"/>
    <xf numFmtId="2" fontId="7" fillId="0" borderId="0" xfId="3" applyNumberFormat="1" applyFont="1" applyFill="1"/>
    <xf numFmtId="2" fontId="7" fillId="0" borderId="0" xfId="3" applyNumberFormat="1" applyFont="1" applyFill="1" applyBorder="1"/>
    <xf numFmtId="0" fontId="7" fillId="0" borderId="0" xfId="3" applyFont="1"/>
    <xf numFmtId="0" fontId="7" fillId="0" borderId="0" xfId="3" applyFont="1" applyFill="1"/>
    <xf numFmtId="0" fontId="7" fillId="0" borderId="0" xfId="3" applyFont="1"/>
    <xf numFmtId="2" fontId="7" fillId="0" borderId="0" xfId="3" applyNumberFormat="1" applyFont="1" applyFill="1"/>
    <xf numFmtId="2" fontId="7" fillId="0" borderId="0" xfId="3" applyNumberFormat="1" applyFont="1" applyFill="1" applyBorder="1"/>
    <xf numFmtId="0" fontId="7" fillId="0" borderId="0" xfId="3" applyFont="1"/>
    <xf numFmtId="0" fontId="7" fillId="0" borderId="0" xfId="3" applyFont="1" applyBorder="1"/>
    <xf numFmtId="165" fontId="9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left" vertical="center" wrapText="1"/>
    </xf>
    <xf numFmtId="164" fontId="4" fillId="0" borderId="0" xfId="1" applyFont="1" applyFill="1" applyAlignment="1">
      <alignment horizontal="left" vertical="center" wrapText="1"/>
    </xf>
    <xf numFmtId="0" fontId="7" fillId="0" borderId="0" xfId="3" applyFont="1" applyAlignment="1">
      <alignment horizontal="left" vertical="center" wrapText="1"/>
    </xf>
    <xf numFmtId="1" fontId="7" fillId="0" borderId="0" xfId="3" applyNumberFormat="1" applyFont="1"/>
    <xf numFmtId="165" fontId="0" fillId="0" borderId="0" xfId="0" applyNumberFormat="1"/>
    <xf numFmtId="168" fontId="0" fillId="0" borderId="0" xfId="0" applyNumberFormat="1"/>
    <xf numFmtId="169" fontId="0" fillId="0" borderId="0" xfId="0" applyNumberForma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</cellXfs>
  <cellStyles count="4">
    <cellStyle name="Excel Built-in Normal" xfId="1" xr:uid="{00000000-0005-0000-0000-000000000000}"/>
    <cellStyle name="Normál" xfId="0" builtinId="0"/>
    <cellStyle name="Normál 2" xfId="2" xr:uid="{00000000-0005-0000-0000-000002000000}"/>
    <cellStyle name="Normá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63"/>
  <sheetViews>
    <sheetView topLeftCell="A100" workbookViewId="0">
      <selection activeCell="D113" sqref="D113"/>
    </sheetView>
  </sheetViews>
  <sheetFormatPr defaultRowHeight="14.25" x14ac:dyDescent="0.2"/>
  <cols>
    <col min="1" max="1" width="8.875" style="1" customWidth="1"/>
    <col min="2" max="2" width="10.25" style="2" bestFit="1" customWidth="1"/>
  </cols>
  <sheetData>
    <row r="1" spans="1:2" x14ac:dyDescent="0.2">
      <c r="A1" s="1" t="s">
        <v>8</v>
      </c>
    </row>
    <row r="3" spans="1:2" ht="15.75" x14ac:dyDescent="0.2">
      <c r="A3" s="8" t="s">
        <v>2</v>
      </c>
      <c r="B3" s="7" t="s">
        <v>0</v>
      </c>
    </row>
    <row r="4" spans="1:2" x14ac:dyDescent="0.2">
      <c r="A4" s="2">
        <v>5</v>
      </c>
      <c r="B4" s="13">
        <v>5.2666666666666675</v>
      </c>
    </row>
    <row r="5" spans="1:2" x14ac:dyDescent="0.2">
      <c r="A5" s="2">
        <v>10</v>
      </c>
      <c r="B5" s="13">
        <v>4.4333333333333336</v>
      </c>
    </row>
    <row r="6" spans="1:2" x14ac:dyDescent="0.2">
      <c r="A6" s="2">
        <v>15</v>
      </c>
      <c r="B6" s="13">
        <v>4.9333333333333336</v>
      </c>
    </row>
    <row r="7" spans="1:2" x14ac:dyDescent="0.2">
      <c r="A7" s="2">
        <v>20</v>
      </c>
      <c r="B7" s="13">
        <v>4.0000000000000009</v>
      </c>
    </row>
    <row r="8" spans="1:2" x14ac:dyDescent="0.2">
      <c r="A8" s="2">
        <v>25</v>
      </c>
      <c r="B8" s="13">
        <v>4.4000000000000004</v>
      </c>
    </row>
    <row r="9" spans="1:2" x14ac:dyDescent="0.2">
      <c r="A9" s="2">
        <v>30</v>
      </c>
      <c r="B9" s="13">
        <v>3.9333333333333331</v>
      </c>
    </row>
    <row r="10" spans="1:2" x14ac:dyDescent="0.2">
      <c r="A10" s="2">
        <v>35</v>
      </c>
      <c r="B10" s="13">
        <v>4.9333333333333336</v>
      </c>
    </row>
    <row r="11" spans="1:2" x14ac:dyDescent="0.2">
      <c r="A11" s="2">
        <v>40</v>
      </c>
      <c r="B11" s="13">
        <v>6.4333333333333345</v>
      </c>
    </row>
    <row r="12" spans="1:2" x14ac:dyDescent="0.2">
      <c r="A12" s="2">
        <v>45</v>
      </c>
      <c r="B12" s="13">
        <v>6.1</v>
      </c>
    </row>
    <row r="13" spans="1:2" x14ac:dyDescent="0.2">
      <c r="A13" s="2">
        <v>50</v>
      </c>
      <c r="B13" s="13">
        <v>6</v>
      </c>
    </row>
    <row r="14" spans="1:2" x14ac:dyDescent="0.2">
      <c r="A14" s="2">
        <v>55</v>
      </c>
      <c r="B14" s="13">
        <v>5.8666666666666654</v>
      </c>
    </row>
    <row r="15" spans="1:2" x14ac:dyDescent="0.2">
      <c r="A15" s="2">
        <v>60</v>
      </c>
      <c r="B15" s="13">
        <v>4.7666666666666666</v>
      </c>
    </row>
    <row r="16" spans="1:2" x14ac:dyDescent="0.2">
      <c r="A16" s="2">
        <v>65</v>
      </c>
      <c r="B16" s="13">
        <v>4.0666666666666664</v>
      </c>
    </row>
    <row r="17" spans="1:2" x14ac:dyDescent="0.2">
      <c r="A17" s="2">
        <v>70</v>
      </c>
      <c r="B17" s="13">
        <v>3.3666666666666667</v>
      </c>
    </row>
    <row r="18" spans="1:2" x14ac:dyDescent="0.2">
      <c r="A18" s="2">
        <v>75</v>
      </c>
      <c r="B18" s="13">
        <v>2.6666666666666665</v>
      </c>
    </row>
    <row r="19" spans="1:2" x14ac:dyDescent="0.2">
      <c r="A19" s="2">
        <v>80</v>
      </c>
      <c r="B19" s="13">
        <v>2.4</v>
      </c>
    </row>
    <row r="20" spans="1:2" x14ac:dyDescent="0.2">
      <c r="A20" s="2">
        <v>85</v>
      </c>
      <c r="B20" s="13">
        <v>2.1</v>
      </c>
    </row>
    <row r="21" spans="1:2" x14ac:dyDescent="0.2">
      <c r="A21" s="2">
        <v>90</v>
      </c>
      <c r="B21" s="13">
        <v>2.0000000000000004</v>
      </c>
    </row>
    <row r="22" spans="1:2" x14ac:dyDescent="0.2">
      <c r="A22" s="2">
        <v>95</v>
      </c>
      <c r="B22" s="13">
        <v>2.3000000000000003</v>
      </c>
    </row>
    <row r="23" spans="1:2" x14ac:dyDescent="0.2">
      <c r="A23" s="2">
        <v>100</v>
      </c>
      <c r="B23" s="13">
        <v>2.2999999999999998</v>
      </c>
    </row>
    <row r="24" spans="1:2" x14ac:dyDescent="0.2">
      <c r="A24" s="2">
        <v>105</v>
      </c>
      <c r="B24" s="13">
        <v>2.166666666666667</v>
      </c>
    </row>
    <row r="25" spans="1:2" x14ac:dyDescent="0.2">
      <c r="A25" s="2">
        <v>110</v>
      </c>
      <c r="B25" s="13">
        <v>2.333333333333333</v>
      </c>
    </row>
    <row r="26" spans="1:2" x14ac:dyDescent="0.2">
      <c r="A26" s="2">
        <v>115</v>
      </c>
      <c r="B26" s="13">
        <v>2.2333333333333334</v>
      </c>
    </row>
    <row r="27" spans="1:2" x14ac:dyDescent="0.2">
      <c r="A27" s="2">
        <v>120</v>
      </c>
      <c r="B27" s="13">
        <v>2.2333333333333334</v>
      </c>
    </row>
    <row r="28" spans="1:2" x14ac:dyDescent="0.2">
      <c r="A28" s="2">
        <v>125</v>
      </c>
      <c r="B28" s="13">
        <v>2.6</v>
      </c>
    </row>
    <row r="29" spans="1:2" x14ac:dyDescent="0.2">
      <c r="A29" s="2">
        <v>130</v>
      </c>
      <c r="B29" s="13">
        <v>2.2999999999999998</v>
      </c>
    </row>
    <row r="30" spans="1:2" x14ac:dyDescent="0.2">
      <c r="A30" s="2">
        <v>135</v>
      </c>
      <c r="B30" s="13">
        <v>2.4666666666666668</v>
      </c>
    </row>
    <row r="31" spans="1:2" x14ac:dyDescent="0.2">
      <c r="A31" s="2">
        <v>140</v>
      </c>
      <c r="B31" s="13">
        <v>2.4333333333333331</v>
      </c>
    </row>
    <row r="32" spans="1:2" x14ac:dyDescent="0.2">
      <c r="A32" s="2">
        <v>145</v>
      </c>
      <c r="B32" s="13">
        <v>2.4</v>
      </c>
    </row>
    <row r="33" spans="1:2" x14ac:dyDescent="0.2">
      <c r="A33" s="2">
        <v>150</v>
      </c>
      <c r="B33" s="13">
        <v>2.4</v>
      </c>
    </row>
    <row r="34" spans="1:2" x14ac:dyDescent="0.2">
      <c r="A34" s="2">
        <v>155</v>
      </c>
      <c r="B34" s="13">
        <v>2.6333333333333337</v>
      </c>
    </row>
    <row r="35" spans="1:2" x14ac:dyDescent="0.2">
      <c r="A35" s="2">
        <v>160</v>
      </c>
      <c r="B35" s="13">
        <v>2.6666666666666665</v>
      </c>
    </row>
    <row r="36" spans="1:2" x14ac:dyDescent="0.2">
      <c r="A36" s="2">
        <v>165</v>
      </c>
      <c r="B36" s="13">
        <v>2.4</v>
      </c>
    </row>
    <row r="37" spans="1:2" x14ac:dyDescent="0.2">
      <c r="A37" s="2">
        <v>170</v>
      </c>
      <c r="B37" s="13">
        <v>2.5666666666666664</v>
      </c>
    </row>
    <row r="38" spans="1:2" x14ac:dyDescent="0.2">
      <c r="A38" s="2">
        <v>175</v>
      </c>
      <c r="B38" s="13">
        <v>2.7333333333333338</v>
      </c>
    </row>
    <row r="39" spans="1:2" x14ac:dyDescent="0.2">
      <c r="A39" s="2">
        <v>180</v>
      </c>
      <c r="B39" s="13">
        <v>2.3666666666666667</v>
      </c>
    </row>
    <row r="40" spans="1:2" x14ac:dyDescent="0.2">
      <c r="A40" s="2">
        <v>185</v>
      </c>
      <c r="B40" s="13">
        <v>2.7</v>
      </c>
    </row>
    <row r="41" spans="1:2" x14ac:dyDescent="0.2">
      <c r="A41" s="2">
        <v>190</v>
      </c>
      <c r="B41" s="13">
        <v>2.8000000000000003</v>
      </c>
    </row>
    <row r="42" spans="1:2" x14ac:dyDescent="0.2">
      <c r="A42" s="2">
        <v>195</v>
      </c>
      <c r="B42" s="13">
        <v>3.1666666666666665</v>
      </c>
    </row>
    <row r="43" spans="1:2" x14ac:dyDescent="0.2">
      <c r="A43" s="2">
        <v>200</v>
      </c>
      <c r="B43" s="13">
        <v>4.166666666666667</v>
      </c>
    </row>
    <row r="44" spans="1:2" x14ac:dyDescent="0.2">
      <c r="A44" s="2">
        <v>205</v>
      </c>
      <c r="B44" s="13">
        <v>3.8999999999999995</v>
      </c>
    </row>
    <row r="45" spans="1:2" x14ac:dyDescent="0.2">
      <c r="A45" s="2">
        <v>210</v>
      </c>
      <c r="B45" s="13">
        <v>4.0999999999999996</v>
      </c>
    </row>
    <row r="46" spans="1:2" x14ac:dyDescent="0.2">
      <c r="A46" s="2">
        <v>215</v>
      </c>
      <c r="B46" s="13">
        <v>4.3333333333333339</v>
      </c>
    </row>
    <row r="47" spans="1:2" x14ac:dyDescent="0.2">
      <c r="A47" s="2">
        <v>220</v>
      </c>
      <c r="B47" s="13">
        <v>4.7333333333333334</v>
      </c>
    </row>
    <row r="48" spans="1:2" x14ac:dyDescent="0.2">
      <c r="A48" s="2">
        <v>225</v>
      </c>
      <c r="B48" s="13">
        <v>4.5</v>
      </c>
    </row>
    <row r="49" spans="1:4" x14ac:dyDescent="0.2">
      <c r="A49" s="2">
        <v>230</v>
      </c>
      <c r="B49" s="13">
        <v>5.5666666666666673</v>
      </c>
    </row>
    <row r="50" spans="1:4" x14ac:dyDescent="0.2">
      <c r="A50" s="2">
        <v>235</v>
      </c>
      <c r="B50" s="13">
        <v>6.2666666666666657</v>
      </c>
    </row>
    <row r="51" spans="1:4" x14ac:dyDescent="0.2">
      <c r="A51" s="2">
        <v>240</v>
      </c>
      <c r="B51" s="13">
        <v>7.0666666666666664</v>
      </c>
      <c r="C51" s="32">
        <f>AVERAGE($B51:$B55)</f>
        <v>7.2933333333333339</v>
      </c>
      <c r="D51" s="32">
        <f>MAX($B51:$B55)</f>
        <v>7.7999999999999989</v>
      </c>
    </row>
    <row r="52" spans="1:4" x14ac:dyDescent="0.2">
      <c r="A52" s="2">
        <v>245</v>
      </c>
      <c r="B52" s="13">
        <v>6.8000000000000007</v>
      </c>
    </row>
    <row r="53" spans="1:4" x14ac:dyDescent="0.2">
      <c r="A53" s="2">
        <v>250</v>
      </c>
      <c r="B53" s="13">
        <v>7.4333333333333327</v>
      </c>
    </row>
    <row r="54" spans="1:4" x14ac:dyDescent="0.2">
      <c r="A54" s="2">
        <v>255</v>
      </c>
      <c r="B54" s="13">
        <v>7.7999999999999989</v>
      </c>
    </row>
    <row r="55" spans="1:4" x14ac:dyDescent="0.2">
      <c r="A55" s="2">
        <v>260</v>
      </c>
      <c r="B55" s="13">
        <v>7.3666666666666671</v>
      </c>
    </row>
    <row r="56" spans="1:4" x14ac:dyDescent="0.2">
      <c r="A56" s="2">
        <v>265</v>
      </c>
      <c r="B56" s="13">
        <v>6.6749999999999998</v>
      </c>
    </row>
    <row r="57" spans="1:4" x14ac:dyDescent="0.2">
      <c r="A57" s="2">
        <v>270</v>
      </c>
      <c r="B57" s="13">
        <v>7.5</v>
      </c>
    </row>
    <row r="58" spans="1:4" x14ac:dyDescent="0.2">
      <c r="A58" s="2">
        <v>275</v>
      </c>
      <c r="B58" s="13">
        <v>8.2333333333333325</v>
      </c>
    </row>
    <row r="59" spans="1:4" x14ac:dyDescent="0.2">
      <c r="A59" s="2">
        <v>280</v>
      </c>
      <c r="B59" s="13">
        <v>8.6333333333333329</v>
      </c>
    </row>
    <row r="60" spans="1:4" x14ac:dyDescent="0.2">
      <c r="A60" s="2">
        <v>285</v>
      </c>
      <c r="B60" s="13">
        <v>8.7333333333333343</v>
      </c>
    </row>
    <row r="61" spans="1:4" x14ac:dyDescent="0.2">
      <c r="A61" s="2">
        <v>290</v>
      </c>
      <c r="B61" s="13">
        <v>9.2333333333333343</v>
      </c>
    </row>
    <row r="62" spans="1:4" x14ac:dyDescent="0.2">
      <c r="A62" s="2">
        <v>295</v>
      </c>
      <c r="B62" s="13">
        <v>10.5</v>
      </c>
    </row>
    <row r="63" spans="1:4" x14ac:dyDescent="0.2">
      <c r="A63" s="2">
        <v>300</v>
      </c>
      <c r="B63" s="13">
        <v>9.2333333333333307</v>
      </c>
    </row>
    <row r="64" spans="1:4" x14ac:dyDescent="0.2">
      <c r="A64" s="2">
        <v>305</v>
      </c>
      <c r="B64" s="13">
        <v>9.8999999999999986</v>
      </c>
    </row>
    <row r="65" spans="1:4" x14ac:dyDescent="0.2">
      <c r="A65" s="2">
        <v>310</v>
      </c>
      <c r="B65" s="13">
        <v>10.1</v>
      </c>
    </row>
    <row r="66" spans="1:4" x14ac:dyDescent="0.2">
      <c r="A66" s="2">
        <v>315</v>
      </c>
      <c r="B66" s="13">
        <v>8.9666666666666668</v>
      </c>
    </row>
    <row r="67" spans="1:4" x14ac:dyDescent="0.2">
      <c r="A67" s="2">
        <v>320</v>
      </c>
      <c r="B67" s="13">
        <v>9.8333333333333339</v>
      </c>
    </row>
    <row r="68" spans="1:4" x14ac:dyDescent="0.2">
      <c r="A68" s="2">
        <v>325</v>
      </c>
      <c r="B68" s="13">
        <v>8.2333333333333343</v>
      </c>
    </row>
    <row r="69" spans="1:4" x14ac:dyDescent="0.2">
      <c r="A69" s="2">
        <v>330</v>
      </c>
      <c r="B69" s="13">
        <v>6.2</v>
      </c>
    </row>
    <row r="70" spans="1:4" x14ac:dyDescent="0.2">
      <c r="A70" s="2">
        <v>335</v>
      </c>
      <c r="B70" s="13">
        <v>6.9</v>
      </c>
    </row>
    <row r="71" spans="1:4" x14ac:dyDescent="0.2">
      <c r="A71" s="2">
        <v>340</v>
      </c>
      <c r="B71" s="13">
        <v>6.7666666666666702</v>
      </c>
    </row>
    <row r="72" spans="1:4" x14ac:dyDescent="0.2">
      <c r="A72" s="2">
        <v>345</v>
      </c>
      <c r="B72" s="13">
        <v>5.4666666666666677</v>
      </c>
    </row>
    <row r="73" spans="1:4" x14ac:dyDescent="0.2">
      <c r="A73" s="2">
        <v>350</v>
      </c>
      <c r="B73" s="13">
        <v>5.6999999999999993</v>
      </c>
    </row>
    <row r="74" spans="1:4" x14ac:dyDescent="0.2">
      <c r="A74" s="2">
        <v>355</v>
      </c>
      <c r="B74" s="13">
        <v>7.2333333333333325</v>
      </c>
    </row>
    <row r="75" spans="1:4" x14ac:dyDescent="0.2">
      <c r="A75" s="2">
        <v>360</v>
      </c>
      <c r="B75" s="13">
        <v>7.1333333333333337</v>
      </c>
    </row>
    <row r="76" spans="1:4" x14ac:dyDescent="0.2">
      <c r="A76" s="2">
        <v>365</v>
      </c>
      <c r="B76" s="13">
        <v>4.0999999999999996</v>
      </c>
    </row>
    <row r="77" spans="1:4" x14ac:dyDescent="0.2">
      <c r="A77" s="2">
        <v>370</v>
      </c>
      <c r="B77" s="13">
        <v>5.5</v>
      </c>
    </row>
    <row r="78" spans="1:4" x14ac:dyDescent="0.2">
      <c r="A78" s="2">
        <v>375</v>
      </c>
      <c r="B78" s="13">
        <v>6.8333333333333321</v>
      </c>
      <c r="C78" s="33">
        <f>AVERAGE($B78:$B82)</f>
        <v>5.4333333333333327</v>
      </c>
      <c r="D78" s="33">
        <f>MAX($B78:$B82)</f>
        <v>6.8333333333333321</v>
      </c>
    </row>
    <row r="79" spans="1:4" x14ac:dyDescent="0.2">
      <c r="A79" s="2">
        <v>380</v>
      </c>
      <c r="B79" s="13">
        <v>4.3</v>
      </c>
    </row>
    <row r="80" spans="1:4" x14ac:dyDescent="0.2">
      <c r="A80" s="2">
        <v>385</v>
      </c>
      <c r="B80" s="13">
        <v>5.2333333333333334</v>
      </c>
    </row>
    <row r="81" spans="1:4" x14ac:dyDescent="0.2">
      <c r="A81" s="2">
        <v>390</v>
      </c>
      <c r="B81" s="13">
        <v>4.5333333333333332</v>
      </c>
    </row>
    <row r="82" spans="1:4" x14ac:dyDescent="0.2">
      <c r="A82" s="2">
        <v>395</v>
      </c>
      <c r="B82" s="13">
        <v>6.2666666666666657</v>
      </c>
    </row>
    <row r="83" spans="1:4" x14ac:dyDescent="0.2">
      <c r="A83" s="2">
        <v>400</v>
      </c>
      <c r="B83" s="13">
        <v>7.5</v>
      </c>
    </row>
    <row r="84" spans="1:4" x14ac:dyDescent="0.2">
      <c r="A84" s="2">
        <v>405</v>
      </c>
      <c r="B84" s="13">
        <v>2.7</v>
      </c>
      <c r="C84" s="33">
        <f>AVERAGE($B84:$B86)</f>
        <v>2.8222222222222215</v>
      </c>
      <c r="D84" s="34">
        <f>MAX($B84:$B86)</f>
        <v>3.0333333333333301</v>
      </c>
    </row>
    <row r="85" spans="1:4" x14ac:dyDescent="0.2">
      <c r="A85" s="2">
        <v>410</v>
      </c>
      <c r="B85" s="13">
        <v>3.0333333333333301</v>
      </c>
    </row>
    <row r="86" spans="1:4" x14ac:dyDescent="0.2">
      <c r="A86" s="2">
        <v>415</v>
      </c>
      <c r="B86" s="13">
        <v>2.7333333333333338</v>
      </c>
    </row>
    <row r="87" spans="1:4" x14ac:dyDescent="0.2">
      <c r="A87" s="2">
        <v>420</v>
      </c>
      <c r="B87" s="13">
        <v>4.3000000000000007</v>
      </c>
    </row>
    <row r="88" spans="1:4" x14ac:dyDescent="0.2">
      <c r="A88" s="2">
        <v>425</v>
      </c>
      <c r="B88" s="13">
        <v>3.9666666666666672</v>
      </c>
      <c r="C88" s="33">
        <f>AVERAGE(B88:B90)</f>
        <v>3.9000000000000004</v>
      </c>
      <c r="D88" s="33">
        <f>MAX(B88:B90)</f>
        <v>4.1500000000000004</v>
      </c>
    </row>
    <row r="89" spans="1:4" x14ac:dyDescent="0.2">
      <c r="A89" s="2">
        <v>430</v>
      </c>
      <c r="B89" s="13">
        <v>3.583333333333333</v>
      </c>
    </row>
    <row r="90" spans="1:4" x14ac:dyDescent="0.2">
      <c r="A90" s="2">
        <v>435</v>
      </c>
      <c r="B90" s="13">
        <v>4.1500000000000004</v>
      </c>
    </row>
    <row r="91" spans="1:4" x14ac:dyDescent="0.2">
      <c r="A91" s="2">
        <v>440</v>
      </c>
      <c r="B91" s="13">
        <v>3.1833333333333336</v>
      </c>
    </row>
    <row r="92" spans="1:4" x14ac:dyDescent="0.2">
      <c r="A92" s="2">
        <v>445</v>
      </c>
      <c r="B92" s="13">
        <v>3.6222222222222222</v>
      </c>
    </row>
    <row r="93" spans="1:4" x14ac:dyDescent="0.2">
      <c r="A93" s="2">
        <v>450</v>
      </c>
      <c r="B93" s="13">
        <v>4.333333333333333</v>
      </c>
      <c r="C93" s="33">
        <f>AVERAGE(B93:B95)</f>
        <v>3.9000000000000004</v>
      </c>
      <c r="D93" s="33">
        <f>MAX(B93:B95)</f>
        <v>4.333333333333333</v>
      </c>
    </row>
    <row r="94" spans="1:4" x14ac:dyDescent="0.2">
      <c r="A94" s="2">
        <v>455</v>
      </c>
      <c r="B94" s="13">
        <v>4.0000000000000009</v>
      </c>
    </row>
    <row r="95" spans="1:4" x14ac:dyDescent="0.2">
      <c r="A95" s="2">
        <v>460</v>
      </c>
      <c r="B95" s="13">
        <v>3.3666666666666667</v>
      </c>
    </row>
    <row r="96" spans="1:4" x14ac:dyDescent="0.2">
      <c r="A96" s="2">
        <v>465</v>
      </c>
      <c r="B96" s="13">
        <v>3.8666666666666667</v>
      </c>
    </row>
    <row r="97" spans="1:4" x14ac:dyDescent="0.2">
      <c r="A97" s="2">
        <v>470</v>
      </c>
      <c r="B97" s="13">
        <v>2.3833333333333333</v>
      </c>
    </row>
    <row r="98" spans="1:4" x14ac:dyDescent="0.2">
      <c r="A98" s="2">
        <v>475</v>
      </c>
      <c r="B98" s="13">
        <v>2.833333333333333</v>
      </c>
    </row>
    <row r="99" spans="1:4" x14ac:dyDescent="0.2">
      <c r="A99" s="2">
        <v>480</v>
      </c>
      <c r="B99" s="13">
        <v>2.833333333333333</v>
      </c>
    </row>
    <row r="100" spans="1:4" x14ac:dyDescent="0.2">
      <c r="A100" s="2">
        <v>485</v>
      </c>
      <c r="B100" s="13">
        <v>3.2166666666666668</v>
      </c>
      <c r="C100" s="33">
        <f>AVERAGE(B100:B103)</f>
        <v>3.5208333333333339</v>
      </c>
      <c r="D100" s="33">
        <f>MAX(B100:B103)</f>
        <v>3.9833333333333334</v>
      </c>
    </row>
    <row r="101" spans="1:4" x14ac:dyDescent="0.2">
      <c r="A101" s="2">
        <v>490</v>
      </c>
      <c r="B101" s="13">
        <v>3.5833333333333335</v>
      </c>
    </row>
    <row r="102" spans="1:4" x14ac:dyDescent="0.2">
      <c r="A102" s="2">
        <v>495</v>
      </c>
      <c r="B102" s="13">
        <v>3.9833333333333334</v>
      </c>
    </row>
    <row r="103" spans="1:4" x14ac:dyDescent="0.2">
      <c r="A103" s="2">
        <v>500</v>
      </c>
      <c r="B103" s="13">
        <v>3.3000000000000003</v>
      </c>
    </row>
    <row r="104" spans="1:4" x14ac:dyDescent="0.2">
      <c r="A104" s="2">
        <v>505</v>
      </c>
      <c r="B104" s="13">
        <v>3.1</v>
      </c>
    </row>
    <row r="105" spans="1:4" x14ac:dyDescent="0.2">
      <c r="A105" s="2">
        <v>510</v>
      </c>
      <c r="B105" s="13">
        <v>3.5999999999999996</v>
      </c>
    </row>
    <row r="106" spans="1:4" x14ac:dyDescent="0.2">
      <c r="A106" s="2">
        <v>515</v>
      </c>
      <c r="B106" s="13">
        <v>3.5333333333333332</v>
      </c>
      <c r="C106" s="33">
        <f>AVERAGE(B106:B112)</f>
        <v>4.2523809523809524</v>
      </c>
      <c r="D106" s="33">
        <f>MAX(B106:B112)</f>
        <v>5.0999999999999996</v>
      </c>
    </row>
    <row r="107" spans="1:4" x14ac:dyDescent="0.2">
      <c r="A107" s="2">
        <v>520</v>
      </c>
      <c r="B107" s="13">
        <v>3.6000000000000005</v>
      </c>
    </row>
    <row r="108" spans="1:4" x14ac:dyDescent="0.2">
      <c r="A108" s="2">
        <v>525</v>
      </c>
      <c r="B108" s="13">
        <v>4.3333333333333339</v>
      </c>
    </row>
    <row r="109" spans="1:4" x14ac:dyDescent="0.2">
      <c r="A109" s="2">
        <v>530</v>
      </c>
      <c r="B109" s="13">
        <v>3.8666666666666671</v>
      </c>
    </row>
    <row r="110" spans="1:4" x14ac:dyDescent="0.2">
      <c r="A110" s="2">
        <v>535</v>
      </c>
      <c r="B110" s="13">
        <v>4.3</v>
      </c>
    </row>
    <row r="111" spans="1:4" x14ac:dyDescent="0.2">
      <c r="A111" s="2">
        <v>540</v>
      </c>
      <c r="B111" s="13">
        <v>5.0999999999999996</v>
      </c>
    </row>
    <row r="112" spans="1:4" x14ac:dyDescent="0.2">
      <c r="A112" s="2">
        <v>545</v>
      </c>
      <c r="B112" s="13">
        <v>5.0333333333333332</v>
      </c>
    </row>
    <row r="113" spans="1:4" x14ac:dyDescent="0.2">
      <c r="A113" s="2">
        <v>550</v>
      </c>
      <c r="B113" s="13">
        <v>4.6666666666666661</v>
      </c>
      <c r="C113" s="33">
        <f>AVERAGE(B113:B119)</f>
        <v>4.6809523809523812</v>
      </c>
      <c r="D113" s="33">
        <f>MAX(B113:B119)</f>
        <v>5.3000000000000007</v>
      </c>
    </row>
    <row r="114" spans="1:4" x14ac:dyDescent="0.2">
      <c r="A114" s="2">
        <v>555</v>
      </c>
      <c r="B114" s="13">
        <v>4.4666666666666668</v>
      </c>
    </row>
    <row r="115" spans="1:4" x14ac:dyDescent="0.2">
      <c r="A115" s="2">
        <v>560</v>
      </c>
      <c r="B115" s="13">
        <v>4.9666666666666668</v>
      </c>
    </row>
    <row r="116" spans="1:4" x14ac:dyDescent="0.2">
      <c r="A116" s="2">
        <v>565</v>
      </c>
      <c r="B116" s="13">
        <v>5.3000000000000007</v>
      </c>
    </row>
    <row r="117" spans="1:4" x14ac:dyDescent="0.2">
      <c r="A117" s="2">
        <v>570</v>
      </c>
      <c r="B117" s="13">
        <v>4.5666666666666664</v>
      </c>
    </row>
    <row r="118" spans="1:4" x14ac:dyDescent="0.2">
      <c r="A118" s="2">
        <v>575</v>
      </c>
      <c r="B118" s="13">
        <v>4.5999999999999996</v>
      </c>
    </row>
    <row r="119" spans="1:4" x14ac:dyDescent="0.2">
      <c r="A119" s="2">
        <v>580</v>
      </c>
      <c r="B119" s="13">
        <v>4.2</v>
      </c>
    </row>
    <row r="120" spans="1:4" x14ac:dyDescent="0.2">
      <c r="A120" s="2">
        <v>585</v>
      </c>
      <c r="B120" s="13">
        <v>5.4333333333333336</v>
      </c>
    </row>
    <row r="121" spans="1:4" x14ac:dyDescent="0.2">
      <c r="A121" s="2">
        <v>590</v>
      </c>
      <c r="B121" s="13">
        <v>4.7666666666666666</v>
      </c>
    </row>
    <row r="122" spans="1:4" x14ac:dyDescent="0.2">
      <c r="A122" s="2">
        <v>595</v>
      </c>
      <c r="B122" s="13">
        <v>4.9000000000000004</v>
      </c>
    </row>
    <row r="123" spans="1:4" x14ac:dyDescent="0.2">
      <c r="A123" s="2">
        <v>600</v>
      </c>
      <c r="B123" s="13">
        <v>4.8666666666666663</v>
      </c>
    </row>
    <row r="124" spans="1:4" x14ac:dyDescent="0.2">
      <c r="A124" s="2">
        <v>605</v>
      </c>
      <c r="B124" s="13">
        <v>4.9000000000000004</v>
      </c>
    </row>
    <row r="125" spans="1:4" x14ac:dyDescent="0.2">
      <c r="A125" s="2">
        <v>610</v>
      </c>
      <c r="B125" s="13">
        <v>4.6666666666666661</v>
      </c>
    </row>
    <row r="126" spans="1:4" x14ac:dyDescent="0.2">
      <c r="A126" s="2">
        <v>615</v>
      </c>
      <c r="B126" s="13">
        <v>3.6999999999999993</v>
      </c>
    </row>
    <row r="127" spans="1:4" x14ac:dyDescent="0.2">
      <c r="A127" s="2">
        <v>620</v>
      </c>
      <c r="B127" s="13">
        <v>3.8666666666666671</v>
      </c>
    </row>
    <row r="128" spans="1:4" x14ac:dyDescent="0.2">
      <c r="A128" s="2">
        <v>625</v>
      </c>
      <c r="B128" s="13">
        <v>3.5666666666666664</v>
      </c>
    </row>
    <row r="129" spans="1:2" x14ac:dyDescent="0.2">
      <c r="A129" s="2">
        <v>630</v>
      </c>
      <c r="B129" s="13">
        <v>3.6333333333333329</v>
      </c>
    </row>
    <row r="130" spans="1:2" x14ac:dyDescent="0.2">
      <c r="A130" s="2">
        <v>635</v>
      </c>
      <c r="B130" s="13">
        <v>3.6000000000000005</v>
      </c>
    </row>
    <row r="131" spans="1:2" x14ac:dyDescent="0.2">
      <c r="A131" s="2">
        <v>640</v>
      </c>
      <c r="B131" s="13">
        <v>3.4999999999999991</v>
      </c>
    </row>
    <row r="132" spans="1:2" x14ac:dyDescent="0.2">
      <c r="A132" s="2">
        <v>645</v>
      </c>
      <c r="B132" s="13">
        <v>3.6000000000000005</v>
      </c>
    </row>
    <row r="133" spans="1:2" x14ac:dyDescent="0.2">
      <c r="A133" s="2">
        <v>650</v>
      </c>
      <c r="B133" s="13">
        <v>3.6333333333333329</v>
      </c>
    </row>
    <row r="134" spans="1:2" x14ac:dyDescent="0.2">
      <c r="A134" s="2">
        <v>655</v>
      </c>
      <c r="B134" s="13">
        <v>3.9333333333333336</v>
      </c>
    </row>
    <row r="135" spans="1:2" x14ac:dyDescent="0.2">
      <c r="A135" s="2">
        <v>660</v>
      </c>
      <c r="B135" s="13">
        <v>3.4000000000000004</v>
      </c>
    </row>
    <row r="136" spans="1:2" x14ac:dyDescent="0.2">
      <c r="A136" s="2">
        <v>665</v>
      </c>
      <c r="B136" s="13">
        <v>3.5333333333333332</v>
      </c>
    </row>
    <row r="137" spans="1:2" x14ac:dyDescent="0.2">
      <c r="A137" s="2">
        <v>670</v>
      </c>
      <c r="B137" s="13">
        <v>3.0333333333333328</v>
      </c>
    </row>
    <row r="138" spans="1:2" x14ac:dyDescent="0.2">
      <c r="A138" s="2">
        <v>675</v>
      </c>
      <c r="B138" s="13">
        <v>3.5333333333333332</v>
      </c>
    </row>
    <row r="139" spans="1:2" x14ac:dyDescent="0.2">
      <c r="A139" s="2">
        <v>680</v>
      </c>
      <c r="B139" s="13">
        <v>3.333333333333333</v>
      </c>
    </row>
    <row r="140" spans="1:2" x14ac:dyDescent="0.2">
      <c r="A140" s="2">
        <v>685</v>
      </c>
      <c r="B140" s="13">
        <v>2.7333333333333338</v>
      </c>
    </row>
    <row r="141" spans="1:2" x14ac:dyDescent="0.2">
      <c r="A141" s="2">
        <v>690</v>
      </c>
      <c r="B141" s="13">
        <v>2.7666666666666666</v>
      </c>
    </row>
    <row r="142" spans="1:2" x14ac:dyDescent="0.2">
      <c r="A142" s="2">
        <v>695</v>
      </c>
      <c r="B142" s="13">
        <v>3.1666666666666665</v>
      </c>
    </row>
    <row r="143" spans="1:2" x14ac:dyDescent="0.2">
      <c r="A143" s="2">
        <v>700</v>
      </c>
      <c r="B143" s="13">
        <v>2.7666666666666666</v>
      </c>
    </row>
    <row r="144" spans="1:2" x14ac:dyDescent="0.2">
      <c r="A144" s="2">
        <v>705</v>
      </c>
      <c r="B144" s="13">
        <v>3.1333333333333329</v>
      </c>
    </row>
    <row r="145" spans="1:2" x14ac:dyDescent="0.2">
      <c r="A145" s="2">
        <v>710</v>
      </c>
      <c r="B145" s="13">
        <v>3.0333333333333328</v>
      </c>
    </row>
    <row r="146" spans="1:2" x14ac:dyDescent="0.2">
      <c r="A146" s="2">
        <v>715</v>
      </c>
      <c r="B146" s="13">
        <v>3.1</v>
      </c>
    </row>
    <row r="147" spans="1:2" x14ac:dyDescent="0.2">
      <c r="A147" s="2">
        <v>720</v>
      </c>
      <c r="B147" s="13">
        <v>3.1</v>
      </c>
    </row>
    <row r="148" spans="1:2" x14ac:dyDescent="0.2">
      <c r="A148" s="2">
        <v>725</v>
      </c>
      <c r="B148" s="13">
        <v>3.2333333333333329</v>
      </c>
    </row>
    <row r="149" spans="1:2" x14ac:dyDescent="0.2">
      <c r="A149" s="2">
        <v>730</v>
      </c>
      <c r="B149" s="13">
        <v>3.1333333333333329</v>
      </c>
    </row>
    <row r="150" spans="1:2" x14ac:dyDescent="0.2">
      <c r="A150" s="2">
        <v>735</v>
      </c>
      <c r="B150" s="13">
        <v>5.0666666666666673</v>
      </c>
    </row>
    <row r="151" spans="1:2" x14ac:dyDescent="0.2">
      <c r="A151" s="2">
        <v>740</v>
      </c>
      <c r="B151" s="13">
        <v>5.0666666666666673</v>
      </c>
    </row>
    <row r="152" spans="1:2" x14ac:dyDescent="0.2">
      <c r="A152" s="2">
        <v>745</v>
      </c>
      <c r="B152" s="13">
        <v>11.950000000000001</v>
      </c>
    </row>
    <row r="153" spans="1:2" x14ac:dyDescent="0.2">
      <c r="A153" s="2">
        <v>750</v>
      </c>
      <c r="B153" s="13">
        <v>2.7833333333333332</v>
      </c>
    </row>
    <row r="154" spans="1:2" x14ac:dyDescent="0.2">
      <c r="A154" s="2">
        <v>755</v>
      </c>
      <c r="B154" s="13">
        <v>2.2666666666666666</v>
      </c>
    </row>
    <row r="155" spans="1:2" x14ac:dyDescent="0.2">
      <c r="A155" s="2">
        <v>760</v>
      </c>
      <c r="B155" s="13">
        <v>2.166666666666667</v>
      </c>
    </row>
    <row r="156" spans="1:2" x14ac:dyDescent="0.2">
      <c r="A156" s="2">
        <v>765</v>
      </c>
      <c r="B156" s="13">
        <v>2.2333333333333334</v>
      </c>
    </row>
    <row r="157" spans="1:2" x14ac:dyDescent="0.2">
      <c r="A157" s="2">
        <v>770</v>
      </c>
      <c r="B157" s="13">
        <v>2.0666666666666664</v>
      </c>
    </row>
    <row r="158" spans="1:2" x14ac:dyDescent="0.2">
      <c r="A158" s="2">
        <v>775</v>
      </c>
      <c r="B158" s="13">
        <v>2.2000000000000002</v>
      </c>
    </row>
    <row r="159" spans="1:2" ht="15" x14ac:dyDescent="0.25">
      <c r="A159" s="2">
        <v>780</v>
      </c>
      <c r="B159" s="26">
        <v>2.1333333333333302</v>
      </c>
    </row>
    <row r="160" spans="1:2" ht="15" x14ac:dyDescent="0.25">
      <c r="A160" s="2">
        <v>785</v>
      </c>
      <c r="B160" s="26">
        <v>2.2666666666666702</v>
      </c>
    </row>
    <row r="161" spans="1:2" ht="15" x14ac:dyDescent="0.25">
      <c r="A161" s="2">
        <v>790</v>
      </c>
      <c r="B161" s="26">
        <v>2.2333333333333298</v>
      </c>
    </row>
    <row r="162" spans="1:2" ht="15" x14ac:dyDescent="0.25">
      <c r="A162" s="2">
        <v>795</v>
      </c>
      <c r="B162" s="26">
        <v>2.1</v>
      </c>
    </row>
    <row r="163" spans="1:2" ht="15" x14ac:dyDescent="0.25">
      <c r="A163" s="2">
        <v>800</v>
      </c>
      <c r="B163" s="26">
        <v>2.2000000000000002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D438"/>
  <sheetViews>
    <sheetView zoomScaleNormal="100" workbookViewId="0">
      <selection activeCell="N10" sqref="N10"/>
    </sheetView>
  </sheetViews>
  <sheetFormatPr defaultRowHeight="12.75" x14ac:dyDescent="0.2"/>
  <cols>
    <col min="1" max="1" width="10.125" style="3" customWidth="1"/>
    <col min="2" max="6" width="10.625" style="4" customWidth="1"/>
    <col min="7" max="7" width="22.625" style="4" bestFit="1" customWidth="1"/>
    <col min="8" max="992" width="9.875" style="4" customWidth="1"/>
    <col min="993" max="993" width="9" style="2" customWidth="1"/>
    <col min="994" max="16384" width="9" style="2"/>
  </cols>
  <sheetData>
    <row r="1" spans="1:7" x14ac:dyDescent="0.2">
      <c r="A1" s="3" t="s">
        <v>1</v>
      </c>
    </row>
    <row r="2" spans="1:7" x14ac:dyDescent="0.2">
      <c r="A2" s="3" t="s">
        <v>7</v>
      </c>
    </row>
    <row r="3" spans="1:7" x14ac:dyDescent="0.2">
      <c r="A3" s="9" t="s">
        <v>2</v>
      </c>
      <c r="B3" s="10" t="s">
        <v>19</v>
      </c>
      <c r="C3" s="11" t="s">
        <v>16</v>
      </c>
      <c r="D3" s="11" t="s">
        <v>15</v>
      </c>
      <c r="E3" s="11" t="s">
        <v>18</v>
      </c>
      <c r="F3" s="11" t="s">
        <v>17</v>
      </c>
      <c r="G3" s="11" t="s">
        <v>14</v>
      </c>
    </row>
    <row r="4" spans="1:7" x14ac:dyDescent="0.2">
      <c r="A4" s="4">
        <v>2</v>
      </c>
      <c r="B4" s="14">
        <v>15.154669521898127</v>
      </c>
      <c r="C4" s="14">
        <v>15.815378061353712</v>
      </c>
      <c r="D4" s="14">
        <v>27.858061098829708</v>
      </c>
      <c r="E4" s="14">
        <v>28.179305742703054</v>
      </c>
      <c r="F4" s="14">
        <v>8.9112094299690163</v>
      </c>
      <c r="G4" s="14">
        <v>2.5830067708795172</v>
      </c>
    </row>
    <row r="5" spans="1:7" x14ac:dyDescent="0.2">
      <c r="A5" s="4">
        <v>4</v>
      </c>
      <c r="B5" s="14">
        <v>15.976345570569411</v>
      </c>
      <c r="C5" s="14">
        <v>16.833377311050853</v>
      </c>
      <c r="D5" s="14">
        <v>29.753053539088288</v>
      </c>
      <c r="E5" s="14">
        <v>24.416889601026952</v>
      </c>
      <c r="F5" s="14">
        <v>7.2164631322943658</v>
      </c>
      <c r="G5" s="14">
        <v>2.5410372983550693</v>
      </c>
    </row>
    <row r="6" spans="1:7" x14ac:dyDescent="0.2">
      <c r="A6" s="4">
        <v>6</v>
      </c>
      <c r="B6" s="14">
        <v>16.571960345999461</v>
      </c>
      <c r="C6" s="14">
        <v>17.159449803266</v>
      </c>
      <c r="D6" s="14">
        <v>29.499285297698268</v>
      </c>
      <c r="E6" s="14">
        <v>23.827458271612485</v>
      </c>
      <c r="F6" s="14">
        <v>6.6490167465666774</v>
      </c>
      <c r="G6" s="14">
        <v>2.47334898644525</v>
      </c>
    </row>
    <row r="7" spans="1:7" x14ac:dyDescent="0.2">
      <c r="A7" s="4">
        <v>8</v>
      </c>
      <c r="B7" s="14">
        <v>17.45134300861487</v>
      </c>
      <c r="C7" s="14">
        <v>17.817010690026411</v>
      </c>
      <c r="D7" s="14">
        <v>30.660776062123833</v>
      </c>
      <c r="E7" s="14">
        <v>21.08335940081832</v>
      </c>
      <c r="F7" s="14">
        <v>5.4306559542664985</v>
      </c>
      <c r="G7" s="14">
        <v>2.4498200735820506</v>
      </c>
    </row>
    <row r="8" spans="1:7" x14ac:dyDescent="0.2">
      <c r="A8" s="4">
        <v>10</v>
      </c>
      <c r="B8" s="14">
        <v>17.758878628319867</v>
      </c>
      <c r="C8" s="14">
        <v>18.11641598301259</v>
      </c>
      <c r="D8" s="14">
        <v>30.353757667664752</v>
      </c>
      <c r="E8" s="14">
        <v>20.717511942639057</v>
      </c>
      <c r="F8" s="14">
        <v>5.2561280702765165</v>
      </c>
      <c r="G8" s="14">
        <v>2.3960325202073545</v>
      </c>
    </row>
    <row r="9" spans="1:7" x14ac:dyDescent="0.2">
      <c r="A9" s="4">
        <v>12</v>
      </c>
      <c r="B9" s="14">
        <v>19.886126841629196</v>
      </c>
      <c r="C9" s="14">
        <v>18.981189818781832</v>
      </c>
      <c r="D9" s="14">
        <v>30.617184111699522</v>
      </c>
      <c r="E9" s="14">
        <v>18.121140284316411</v>
      </c>
      <c r="F9" s="14">
        <v>4.1837419379196579</v>
      </c>
      <c r="G9" s="14">
        <v>2.2660254870028678</v>
      </c>
    </row>
    <row r="10" spans="1:7" x14ac:dyDescent="0.2">
      <c r="A10" s="4">
        <v>14</v>
      </c>
      <c r="B10" s="14">
        <v>19.720100987350641</v>
      </c>
      <c r="C10" s="14">
        <v>19.111436068788475</v>
      </c>
      <c r="D10" s="14">
        <v>30.212373183235947</v>
      </c>
      <c r="E10" s="14">
        <v>18.704292770370653</v>
      </c>
      <c r="F10" s="14">
        <v>4.7507612979352398</v>
      </c>
      <c r="G10" s="14">
        <v>2.2219444701088866</v>
      </c>
    </row>
    <row r="11" spans="1:7" x14ac:dyDescent="0.2">
      <c r="A11" s="4">
        <v>16</v>
      </c>
      <c r="B11" s="14">
        <v>19.905212624714224</v>
      </c>
      <c r="C11" s="14">
        <v>19.194376749247834</v>
      </c>
      <c r="D11" s="14">
        <v>30.810822627704542</v>
      </c>
      <c r="E11" s="14">
        <v>17.426393631848558</v>
      </c>
      <c r="F11" s="14">
        <v>3.3635886921741078</v>
      </c>
      <c r="G11" s="14">
        <v>2.2649613750512185</v>
      </c>
    </row>
    <row r="12" spans="1:7" x14ac:dyDescent="0.2">
      <c r="A12" s="4">
        <v>18</v>
      </c>
      <c r="B12" s="14">
        <v>20.219012687351015</v>
      </c>
      <c r="C12" s="14">
        <v>19.021412653569723</v>
      </c>
      <c r="D12" s="14">
        <v>30.571329530670731</v>
      </c>
      <c r="E12" s="14">
        <v>17.626625943849291</v>
      </c>
      <c r="F12" s="14">
        <v>3.7878074718994603</v>
      </c>
      <c r="G12" s="14">
        <v>2.2676154403609119</v>
      </c>
    </row>
    <row r="13" spans="1:7" x14ac:dyDescent="0.2">
      <c r="A13" s="4">
        <v>20</v>
      </c>
      <c r="B13" s="14">
        <v>20.396107749801534</v>
      </c>
      <c r="C13" s="14">
        <v>18.337616252067466</v>
      </c>
      <c r="D13" s="14">
        <v>30.111508814756196</v>
      </c>
      <c r="E13" s="14">
        <v>18.211538590670298</v>
      </c>
      <c r="F13" s="14">
        <v>4.2612691104685014</v>
      </c>
      <c r="G13" s="14">
        <v>2.347907585688831</v>
      </c>
    </row>
    <row r="14" spans="1:7" x14ac:dyDescent="0.2">
      <c r="A14" s="4">
        <v>22</v>
      </c>
      <c r="B14" s="14">
        <v>18.864843941752088</v>
      </c>
      <c r="C14" s="14">
        <v>18.608898711414636</v>
      </c>
      <c r="D14" s="14">
        <v>30.537254831664619</v>
      </c>
      <c r="E14" s="14">
        <v>18.958298086428925</v>
      </c>
      <c r="F14" s="14">
        <v>4.0916738235307175</v>
      </c>
      <c r="G14" s="14">
        <v>2.3412608061925777</v>
      </c>
    </row>
    <row r="15" spans="1:7" x14ac:dyDescent="0.2">
      <c r="A15" s="4">
        <v>24</v>
      </c>
      <c r="B15" s="14">
        <v>16.904107875839145</v>
      </c>
      <c r="C15" s="14">
        <v>17.408436528393093</v>
      </c>
      <c r="D15" s="14">
        <v>30.791191467231172</v>
      </c>
      <c r="E15" s="14">
        <v>21.55527818695376</v>
      </c>
      <c r="F15" s="14">
        <v>5.1027675642861716</v>
      </c>
      <c r="G15" s="14">
        <v>2.5351113398237466</v>
      </c>
    </row>
    <row r="16" spans="1:7" x14ac:dyDescent="0.2">
      <c r="A16" s="4">
        <v>26</v>
      </c>
      <c r="B16" s="14">
        <v>18.703577239759994</v>
      </c>
      <c r="C16" s="14">
        <v>18.454520460773914</v>
      </c>
      <c r="D16" s="14">
        <v>31.841148509205297</v>
      </c>
      <c r="E16" s="14">
        <v>17.611035463777785</v>
      </c>
      <c r="F16" s="14">
        <v>3.1347545515558357</v>
      </c>
      <c r="G16" s="14">
        <v>2.4509536575659587</v>
      </c>
    </row>
    <row r="17" spans="1:7" x14ac:dyDescent="0.2">
      <c r="A17" s="4">
        <v>28</v>
      </c>
      <c r="B17" s="14">
        <v>18.574852539326638</v>
      </c>
      <c r="C17" s="14">
        <v>18.343657802922674</v>
      </c>
      <c r="D17" s="14">
        <v>31.199972796200541</v>
      </c>
      <c r="E17" s="14">
        <v>18.72612769098976</v>
      </c>
      <c r="F17" s="14">
        <v>3.799454762329407</v>
      </c>
      <c r="G17" s="14">
        <v>2.4180340477262257</v>
      </c>
    </row>
    <row r="18" spans="1:7" x14ac:dyDescent="0.2">
      <c r="A18" s="4">
        <v>30</v>
      </c>
      <c r="B18" s="14">
        <v>18.825987964512976</v>
      </c>
      <c r="C18" s="14">
        <v>18.562596820346151</v>
      </c>
      <c r="D18" s="14">
        <v>31.545880688521908</v>
      </c>
      <c r="E18" s="14">
        <v>17.837431443638867</v>
      </c>
      <c r="F18" s="14">
        <v>3.5054250507107989</v>
      </c>
      <c r="G18" s="14">
        <v>2.4120675554035418</v>
      </c>
    </row>
    <row r="19" spans="1:7" x14ac:dyDescent="0.2">
      <c r="A19" s="4">
        <v>32</v>
      </c>
      <c r="B19" s="14">
        <v>19.986836223774141</v>
      </c>
      <c r="C19" s="14">
        <v>18.906359097329275</v>
      </c>
      <c r="D19" s="14">
        <v>31.16378130865219</v>
      </c>
      <c r="E19" s="14">
        <v>17.18149129657175</v>
      </c>
      <c r="F19" s="14">
        <v>3.6985686781765428</v>
      </c>
      <c r="G19" s="14">
        <v>2.3233242388087127</v>
      </c>
    </row>
    <row r="20" spans="1:7" x14ac:dyDescent="0.2">
      <c r="A20" s="4">
        <v>34</v>
      </c>
      <c r="B20" s="14">
        <v>17.078559063852172</v>
      </c>
      <c r="C20" s="14">
        <v>17.388528507132364</v>
      </c>
      <c r="D20" s="14">
        <v>31.460418737057562</v>
      </c>
      <c r="E20" s="14">
        <v>20.425510458724457</v>
      </c>
      <c r="F20" s="14">
        <v>4.2304995474040163</v>
      </c>
      <c r="G20" s="14">
        <v>2.5941017057306683</v>
      </c>
    </row>
    <row r="21" spans="1:7" x14ac:dyDescent="0.2">
      <c r="A21" s="4">
        <v>36</v>
      </c>
      <c r="B21" s="14">
        <v>18.423521895934904</v>
      </c>
      <c r="C21" s="14">
        <v>18.326690192749783</v>
      </c>
      <c r="D21" s="14">
        <v>32.356872648599939</v>
      </c>
      <c r="E21" s="14">
        <v>16.761974783944563</v>
      </c>
      <c r="F21" s="14">
        <v>2.6167093822517424</v>
      </c>
      <c r="G21" s="14">
        <v>2.5366252129143625</v>
      </c>
    </row>
    <row r="22" spans="1:7" x14ac:dyDescent="0.2">
      <c r="A22" s="4">
        <v>38</v>
      </c>
      <c r="B22" s="14">
        <v>15.27590243071745</v>
      </c>
      <c r="C22" s="14">
        <v>16.807134667609525</v>
      </c>
      <c r="D22" s="14">
        <v>31.076129976381917</v>
      </c>
      <c r="E22" s="14">
        <v>23.018665893831198</v>
      </c>
      <c r="F22" s="14">
        <v>5.8675005073284243</v>
      </c>
      <c r="G22" s="14">
        <v>2.6713954376121287</v>
      </c>
    </row>
    <row r="23" spans="1:7" x14ac:dyDescent="0.2">
      <c r="A23" s="4">
        <v>40</v>
      </c>
      <c r="B23" s="14">
        <v>16.869467588055059</v>
      </c>
      <c r="C23" s="14">
        <v>18.629613908059255</v>
      </c>
      <c r="D23" s="14">
        <v>32.741609114766206</v>
      </c>
      <c r="E23" s="14">
        <v>18.531954643298452</v>
      </c>
      <c r="F23" s="14">
        <v>4.3603868870918356</v>
      </c>
      <c r="G23" s="14">
        <v>2.4675358751893786</v>
      </c>
    </row>
    <row r="24" spans="1:7" x14ac:dyDescent="0.2">
      <c r="A24" s="4">
        <v>42</v>
      </c>
      <c r="B24" s="14">
        <v>15.922379289967841</v>
      </c>
      <c r="C24" s="14">
        <v>17.906365995287622</v>
      </c>
      <c r="D24" s="14">
        <v>32.475997813493144</v>
      </c>
      <c r="E24" s="14">
        <v>19.990619464648365</v>
      </c>
      <c r="F24" s="14">
        <v>4.4926465190628981</v>
      </c>
      <c r="G24" s="14">
        <v>2.5790273940638309</v>
      </c>
    </row>
    <row r="25" spans="1:7" x14ac:dyDescent="0.2">
      <c r="A25" s="4">
        <v>44</v>
      </c>
      <c r="B25" s="14">
        <v>16.513307079346493</v>
      </c>
      <c r="C25" s="14">
        <v>17.6643162189423</v>
      </c>
      <c r="D25" s="14">
        <v>31.661342824981418</v>
      </c>
      <c r="E25" s="14">
        <v>20.77178889710984</v>
      </c>
      <c r="F25" s="14">
        <v>5.6666173748878066</v>
      </c>
      <c r="G25" s="14">
        <v>2.5503948235446372</v>
      </c>
    </row>
    <row r="26" spans="1:7" x14ac:dyDescent="0.2">
      <c r="A26" s="4">
        <v>46</v>
      </c>
      <c r="B26" s="14">
        <v>16.070930733298994</v>
      </c>
      <c r="C26" s="14">
        <v>17.109447334929701</v>
      </c>
      <c r="D26" s="14">
        <v>31.451639315094681</v>
      </c>
      <c r="E26" s="14">
        <v>21.376312040898437</v>
      </c>
      <c r="F26" s="14">
        <v>5.2976966282350153</v>
      </c>
      <c r="G26" s="14">
        <v>2.6560415675786282</v>
      </c>
    </row>
    <row r="27" spans="1:7" x14ac:dyDescent="0.2">
      <c r="A27" s="4">
        <v>48</v>
      </c>
      <c r="B27" s="14">
        <v>17.32308371423148</v>
      </c>
      <c r="C27" s="14">
        <v>17.850138016828581</v>
      </c>
      <c r="D27" s="14">
        <v>31.611900316365031</v>
      </c>
      <c r="E27" s="14">
        <v>19.720480284372925</v>
      </c>
      <c r="F27" s="14">
        <v>4.5777589667162921</v>
      </c>
      <c r="G27" s="14">
        <v>2.5269538894978361</v>
      </c>
    </row>
    <row r="28" spans="1:7" x14ac:dyDescent="0.2">
      <c r="A28" s="4">
        <v>50</v>
      </c>
      <c r="B28" s="14">
        <v>17.496768366382206</v>
      </c>
      <c r="C28" s="14">
        <v>17.90069662104797</v>
      </c>
      <c r="D28" s="14">
        <v>31.951836120344989</v>
      </c>
      <c r="E28" s="14">
        <v>18.727388186548954</v>
      </c>
      <c r="F28" s="14">
        <v>3.5270863779829305</v>
      </c>
      <c r="G28" s="14">
        <v>2.5627857536771947</v>
      </c>
    </row>
    <row r="29" spans="1:7" x14ac:dyDescent="0.2">
      <c r="A29" s="4">
        <v>52</v>
      </c>
      <c r="B29" s="14">
        <v>18.080559611009146</v>
      </c>
      <c r="C29" s="14">
        <v>18.254032195536318</v>
      </c>
      <c r="D29" s="14">
        <v>31.026486951228748</v>
      </c>
      <c r="E29" s="14">
        <v>19.54817197508482</v>
      </c>
      <c r="F29" s="14">
        <v>4.3249320096773376</v>
      </c>
      <c r="G29" s="14">
        <v>2.4168572224777036</v>
      </c>
    </row>
    <row r="30" spans="1:7" x14ac:dyDescent="0.2">
      <c r="A30" s="4">
        <v>54</v>
      </c>
      <c r="B30" s="14">
        <v>17.797982066573656</v>
      </c>
      <c r="C30" s="14">
        <v>18.100828653669609</v>
      </c>
      <c r="D30" s="14">
        <v>31.129970773318409</v>
      </c>
      <c r="E30" s="14">
        <v>19.596499009405552</v>
      </c>
      <c r="F30" s="14">
        <v>4.2067296682539954</v>
      </c>
      <c r="G30" s="14">
        <v>2.458724332548468</v>
      </c>
    </row>
    <row r="31" spans="1:7" x14ac:dyDescent="0.2">
      <c r="A31" s="4">
        <v>56</v>
      </c>
      <c r="B31" s="14">
        <v>19.373250780920483</v>
      </c>
      <c r="C31" s="14">
        <v>18.969757166193737</v>
      </c>
      <c r="D31" s="14">
        <v>31.7609995601265</v>
      </c>
      <c r="E31" s="14">
        <v>16.776219604953344</v>
      </c>
      <c r="F31" s="14">
        <v>2.8411290518415075</v>
      </c>
      <c r="G31" s="14">
        <v>2.365935510886946</v>
      </c>
    </row>
    <row r="32" spans="1:7" x14ac:dyDescent="0.2">
      <c r="A32" s="4">
        <v>58</v>
      </c>
      <c r="B32" s="14">
        <v>18.550890942580253</v>
      </c>
      <c r="C32" s="14">
        <v>18.401222561504365</v>
      </c>
      <c r="D32" s="14">
        <v>30.518504270442559</v>
      </c>
      <c r="E32" s="14">
        <v>19.633138026437027</v>
      </c>
      <c r="F32" s="14">
        <v>4.3294077975074261</v>
      </c>
      <c r="G32" s="14">
        <v>2.3593876171026569</v>
      </c>
    </row>
    <row r="33" spans="1:7" x14ac:dyDescent="0.2">
      <c r="A33" s="4">
        <v>60</v>
      </c>
      <c r="B33" s="14">
        <v>18.767946220090234</v>
      </c>
      <c r="C33" s="14">
        <v>19.061775932940908</v>
      </c>
      <c r="D33" s="14">
        <v>31.275485883036836</v>
      </c>
      <c r="E33" s="14">
        <v>17.844237741182024</v>
      </c>
      <c r="F33" s="14">
        <v>3.1198703347510057</v>
      </c>
      <c r="G33" s="14">
        <v>2.3253980641409266</v>
      </c>
    </row>
    <row r="34" spans="1:7" x14ac:dyDescent="0.2">
      <c r="A34" s="4">
        <v>62</v>
      </c>
      <c r="B34" s="1">
        <v>22.255529390521804</v>
      </c>
      <c r="C34" s="1">
        <v>20.444122592613681</v>
      </c>
      <c r="D34" s="1">
        <v>31.138458102744739</v>
      </c>
      <c r="E34" s="1">
        <v>13.578630188166651</v>
      </c>
      <c r="F34" s="1">
        <v>1.1162658575258657</v>
      </c>
      <c r="G34" s="1">
        <v>2.1386051716149104</v>
      </c>
    </row>
    <row r="35" spans="1:7" x14ac:dyDescent="0.2">
      <c r="A35" s="4">
        <v>64</v>
      </c>
      <c r="B35" s="1">
        <v>24.618516078518891</v>
      </c>
      <c r="C35" s="1">
        <v>21.43782890846056</v>
      </c>
      <c r="D35" s="1">
        <v>30.192754692663755</v>
      </c>
      <c r="E35" s="1">
        <v>12.186755997424331</v>
      </c>
      <c r="F35" s="1">
        <v>0.99226284544171672</v>
      </c>
      <c r="G35" s="1">
        <v>1.9478175106914311</v>
      </c>
    </row>
    <row r="36" spans="1:7" x14ac:dyDescent="0.2">
      <c r="A36" s="4">
        <v>66</v>
      </c>
      <c r="B36" s="1">
        <v>24.102674002456428</v>
      </c>
      <c r="C36" s="1">
        <v>21.149805962460476</v>
      </c>
      <c r="D36" s="1">
        <v>30.286651378144668</v>
      </c>
      <c r="E36" s="1">
        <v>12.642198115519792</v>
      </c>
      <c r="F36" s="1">
        <v>1.120996463525924</v>
      </c>
      <c r="G36" s="1">
        <v>1.9908147004417871</v>
      </c>
    </row>
    <row r="37" spans="1:7" x14ac:dyDescent="0.2">
      <c r="A37" s="4">
        <v>68</v>
      </c>
      <c r="B37" s="1">
        <v>23.271562724727701</v>
      </c>
      <c r="C37" s="1">
        <v>19.974466540673102</v>
      </c>
      <c r="D37" s="1">
        <v>29.45769953159628</v>
      </c>
      <c r="E37" s="1">
        <v>15.029504148727424</v>
      </c>
      <c r="F37" s="1">
        <v>1.7589337220790382</v>
      </c>
      <c r="G37" s="1">
        <v>2.0888917464844723</v>
      </c>
    </row>
    <row r="38" spans="1:7" x14ac:dyDescent="0.2">
      <c r="A38" s="4">
        <v>70</v>
      </c>
      <c r="B38" s="1">
        <v>23.535048288251264</v>
      </c>
      <c r="C38" s="1">
        <v>20.374122959491029</v>
      </c>
      <c r="D38" s="1">
        <v>29.446773666532003</v>
      </c>
      <c r="E38" s="1">
        <v>14.614167867087019</v>
      </c>
      <c r="F38" s="1">
        <v>1.4856613631727695</v>
      </c>
      <c r="G38" s="1">
        <v>2.0357578087649308</v>
      </c>
    </row>
    <row r="39" spans="1:7" x14ac:dyDescent="0.2">
      <c r="A39" s="4">
        <v>72</v>
      </c>
      <c r="B39" s="1">
        <v>24.924368632360753</v>
      </c>
      <c r="C39" s="1">
        <v>20.465456741771497</v>
      </c>
      <c r="D39" s="1">
        <v>29.737996982284397</v>
      </c>
      <c r="E39" s="1">
        <v>12.809993771776957</v>
      </c>
      <c r="F39" s="1">
        <v>0.86346336251921896</v>
      </c>
      <c r="G39" s="1">
        <v>2.0424864572287991</v>
      </c>
    </row>
    <row r="40" spans="1:7" x14ac:dyDescent="0.2">
      <c r="A40" s="4">
        <v>74</v>
      </c>
      <c r="B40" s="1">
        <v>24.13634209128745</v>
      </c>
      <c r="C40" s="1">
        <v>20.506409212797564</v>
      </c>
      <c r="D40" s="1">
        <v>29.462640518969312</v>
      </c>
      <c r="E40" s="1">
        <v>13.736497871541809</v>
      </c>
      <c r="F40" s="1">
        <v>1.1121825904213085</v>
      </c>
      <c r="G40" s="1">
        <v>2.0296518851879304</v>
      </c>
    </row>
    <row r="41" spans="1:7" x14ac:dyDescent="0.2">
      <c r="A41" s="4">
        <v>76</v>
      </c>
      <c r="B41" s="1">
        <v>23.817401434597841</v>
      </c>
      <c r="C41" s="1">
        <v>20.087809949237961</v>
      </c>
      <c r="D41" s="1">
        <v>29.294615445115088</v>
      </c>
      <c r="E41" s="1">
        <v>14.395612813183718</v>
      </c>
      <c r="F41" s="1">
        <v>1.1261197919382069</v>
      </c>
      <c r="G41" s="1">
        <v>2.0758510449482031</v>
      </c>
    </row>
    <row r="42" spans="1:7" x14ac:dyDescent="0.2">
      <c r="A42" s="4">
        <v>78</v>
      </c>
      <c r="B42" s="1">
        <v>25.165745768807778</v>
      </c>
      <c r="C42" s="1">
        <v>20.627589258725855</v>
      </c>
      <c r="D42" s="1">
        <v>28.96719838351849</v>
      </c>
      <c r="E42" s="1">
        <v>13.535291917032291</v>
      </c>
      <c r="F42" s="1">
        <v>1.3815277490093103</v>
      </c>
      <c r="G42" s="1">
        <v>1.9717048864510318</v>
      </c>
    </row>
    <row r="43" spans="1:7" x14ac:dyDescent="0.2">
      <c r="A43" s="4">
        <v>80</v>
      </c>
      <c r="B43" s="1">
        <v>27.302708970498696</v>
      </c>
      <c r="C43" s="1">
        <v>21.729236614297047</v>
      </c>
      <c r="D43" s="1">
        <v>29.87850604323015</v>
      </c>
      <c r="E43" s="1">
        <v>9.9741844660011996</v>
      </c>
      <c r="F43" s="1">
        <v>2.0076618855917432E-2</v>
      </c>
      <c r="G43" s="1">
        <v>1.8865863019415776</v>
      </c>
    </row>
    <row r="44" spans="1:7" x14ac:dyDescent="0.2">
      <c r="A44" s="4">
        <v>82</v>
      </c>
      <c r="B44" s="1">
        <v>25.638731919829809</v>
      </c>
      <c r="C44" s="1">
        <v>21.797943905236441</v>
      </c>
      <c r="D44" s="1">
        <v>30.179584578632877</v>
      </c>
      <c r="E44" s="1">
        <v>10.753109614578893</v>
      </c>
      <c r="F44" s="1">
        <v>3.0694939781588375E-2</v>
      </c>
      <c r="G44" s="1">
        <v>1.9180858828645579</v>
      </c>
    </row>
    <row r="45" spans="1:7" x14ac:dyDescent="0.2">
      <c r="A45" s="4">
        <v>84</v>
      </c>
      <c r="B45" s="1">
        <v>25.17261758748322</v>
      </c>
      <c r="C45" s="1">
        <v>20.521696394479832</v>
      </c>
      <c r="D45" s="1">
        <v>29.641510576574177</v>
      </c>
      <c r="E45" s="1">
        <v>12.835983318735728</v>
      </c>
      <c r="F45" s="1">
        <v>1.1581179498795098</v>
      </c>
      <c r="G45" s="1">
        <v>2.0207838946334959</v>
      </c>
    </row>
    <row r="46" spans="1:7" x14ac:dyDescent="0.2">
      <c r="A46" s="4">
        <v>86</v>
      </c>
      <c r="B46" s="1">
        <v>25.196845312938176</v>
      </c>
      <c r="C46" s="1">
        <v>19.896341366739453</v>
      </c>
      <c r="D46" s="1">
        <v>29.708004517931553</v>
      </c>
      <c r="E46" s="1">
        <v>13.213468781664783</v>
      </c>
      <c r="F46" s="1">
        <v>1.3038058732715134</v>
      </c>
      <c r="G46" s="1">
        <v>2.095540584657535</v>
      </c>
    </row>
    <row r="47" spans="1:7" x14ac:dyDescent="0.2">
      <c r="A47" s="4">
        <v>88</v>
      </c>
      <c r="B47" s="1">
        <v>24.531385242515579</v>
      </c>
      <c r="C47" s="1">
        <v>19.608912013260923</v>
      </c>
      <c r="D47" s="1">
        <v>29.874618933908121</v>
      </c>
      <c r="E47" s="1">
        <v>13.633024991035233</v>
      </c>
      <c r="F47" s="1">
        <v>1.0146447395205584</v>
      </c>
      <c r="G47" s="1">
        <v>2.1534556191414271</v>
      </c>
    </row>
    <row r="48" spans="1:7" x14ac:dyDescent="0.2">
      <c r="A48" s="4">
        <v>90</v>
      </c>
      <c r="B48" s="1">
        <v>24.114912610938998</v>
      </c>
      <c r="C48" s="1">
        <v>20.192943796566386</v>
      </c>
      <c r="D48" s="1">
        <v>30.536580830886862</v>
      </c>
      <c r="E48" s="1">
        <v>12.729172833947604</v>
      </c>
      <c r="F48" s="1">
        <v>0.66214862355017912</v>
      </c>
      <c r="G48" s="1">
        <v>2.1276499064611873</v>
      </c>
    </row>
    <row r="49" spans="1:7" x14ac:dyDescent="0.2">
      <c r="A49" s="4">
        <v>92</v>
      </c>
      <c r="B49" s="1">
        <v>23.559486144274228</v>
      </c>
      <c r="C49" s="1">
        <v>19.917286480467059</v>
      </c>
      <c r="D49" s="1">
        <v>30.702408097334899</v>
      </c>
      <c r="E49" s="1">
        <v>13.260819087206292</v>
      </c>
      <c r="F49" s="1">
        <v>1.0869229492885564</v>
      </c>
      <c r="G49" s="1">
        <v>2.1721143131097689</v>
      </c>
    </row>
    <row r="50" spans="1:7" x14ac:dyDescent="0.2">
      <c r="A50" s="4">
        <v>94</v>
      </c>
      <c r="B50" s="1">
        <v>22.578963483508051</v>
      </c>
      <c r="C50" s="1">
        <v>19.843947089113758</v>
      </c>
      <c r="D50" s="1">
        <v>31.516916639024604</v>
      </c>
      <c r="E50" s="1">
        <v>13.390309667946873</v>
      </c>
      <c r="F50" s="1">
        <v>1.1186266065745678</v>
      </c>
      <c r="G50" s="1">
        <v>2.2267208835096395</v>
      </c>
    </row>
    <row r="51" spans="1:7" x14ac:dyDescent="0.2">
      <c r="A51" s="4">
        <v>96</v>
      </c>
      <c r="B51" s="1">
        <v>21.97326206896534</v>
      </c>
      <c r="C51" s="1">
        <v>19.391446145129176</v>
      </c>
      <c r="D51" s="1">
        <v>32.321514126495174</v>
      </c>
      <c r="E51" s="1">
        <v>13.321953088932947</v>
      </c>
      <c r="F51" s="1">
        <v>0.90937149614918633</v>
      </c>
      <c r="G51" s="1">
        <v>2.33679824806085</v>
      </c>
    </row>
    <row r="52" spans="1:7" x14ac:dyDescent="0.2">
      <c r="A52" s="4">
        <v>98</v>
      </c>
      <c r="B52" s="3">
        <v>21.779489629250801</v>
      </c>
      <c r="C52" s="3">
        <v>23.862104800461999</v>
      </c>
      <c r="D52" s="3">
        <v>32.958600297864002</v>
      </c>
      <c r="E52" s="3">
        <v>10.1249148805753</v>
      </c>
      <c r="F52" s="3">
        <v>6.49543538068829E-2</v>
      </c>
      <c r="G52" s="3">
        <v>1.85374040909473</v>
      </c>
    </row>
    <row r="53" spans="1:7" x14ac:dyDescent="0.2">
      <c r="A53" s="4">
        <v>100</v>
      </c>
      <c r="B53" s="3">
        <v>21.044516903477401</v>
      </c>
      <c r="C53" s="3">
        <v>22.8279272156399</v>
      </c>
      <c r="D53" s="3">
        <v>34.609254408122801</v>
      </c>
      <c r="E53" s="3">
        <v>9.6629527286178796</v>
      </c>
      <c r="F53" s="3">
        <v>1.4683939646442601E-2</v>
      </c>
      <c r="G53" s="3">
        <v>2.0354281109688199</v>
      </c>
    </row>
    <row r="54" spans="1:7" x14ac:dyDescent="0.2">
      <c r="A54" s="4">
        <v>102</v>
      </c>
      <c r="B54" s="3">
        <v>18.6529581452847</v>
      </c>
      <c r="C54" s="3">
        <v>21.198813418894002</v>
      </c>
      <c r="D54" s="3">
        <v>36.772237257337302</v>
      </c>
      <c r="E54" s="3">
        <v>10.475863129107401</v>
      </c>
      <c r="F54" s="3">
        <v>7.39087594809969E-2</v>
      </c>
      <c r="G54" s="3">
        <v>2.34318586448657</v>
      </c>
    </row>
    <row r="55" spans="1:7" x14ac:dyDescent="0.2">
      <c r="A55" s="4">
        <v>104</v>
      </c>
      <c r="B55" s="3">
        <v>18.859010009972401</v>
      </c>
      <c r="C55" s="3">
        <v>21.3454385654593</v>
      </c>
      <c r="D55" s="3">
        <v>35.795611680227204</v>
      </c>
      <c r="E55" s="3">
        <v>10.865265641915901</v>
      </c>
      <c r="F55" s="3">
        <v>9.4366138076274197E-2</v>
      </c>
      <c r="G55" s="3">
        <v>2.2923218526868201</v>
      </c>
    </row>
    <row r="56" spans="1:7" x14ac:dyDescent="0.2">
      <c r="A56" s="4">
        <v>106</v>
      </c>
      <c r="B56" s="3">
        <v>20.979328394309</v>
      </c>
      <c r="C56" s="3">
        <v>23.113504246307301</v>
      </c>
      <c r="D56" s="3">
        <v>35.180993579395803</v>
      </c>
      <c r="E56" s="3">
        <v>8.5893391774648293</v>
      </c>
      <c r="F56" s="3">
        <v>5.3268149055552501E-2</v>
      </c>
      <c r="G56" s="3">
        <v>2.0471913219294402</v>
      </c>
    </row>
    <row r="57" spans="1:7" x14ac:dyDescent="0.2">
      <c r="A57" s="4">
        <v>108</v>
      </c>
      <c r="B57" s="3">
        <v>20.742226359979899</v>
      </c>
      <c r="C57" s="3">
        <v>22.336084703082602</v>
      </c>
      <c r="D57" s="3">
        <v>35.118728784455001</v>
      </c>
      <c r="E57" s="3">
        <v>9.8723895580634906</v>
      </c>
      <c r="F57" s="3">
        <v>4.4795003949772198E-2</v>
      </c>
      <c r="G57" s="3">
        <v>2.10642902953294</v>
      </c>
    </row>
    <row r="58" spans="1:7" x14ac:dyDescent="0.2">
      <c r="A58" s="4">
        <v>110</v>
      </c>
      <c r="B58" s="3">
        <v>21.193834070933001</v>
      </c>
      <c r="C58" s="3">
        <v>23.612937970781701</v>
      </c>
      <c r="D58" s="3">
        <v>34.857724482282499</v>
      </c>
      <c r="E58" s="3">
        <v>8.9255381933282898</v>
      </c>
      <c r="F58" s="3">
        <v>6.0381542105953298E-2</v>
      </c>
      <c r="G58" s="3">
        <v>1.95943083040842</v>
      </c>
    </row>
    <row r="59" spans="1:7" x14ac:dyDescent="0.2">
      <c r="A59" s="4">
        <v>112</v>
      </c>
      <c r="B59" s="3">
        <v>22.612114183209499</v>
      </c>
      <c r="C59" s="3">
        <v>24.651190818200298</v>
      </c>
      <c r="D59" s="3">
        <v>32.740034837573198</v>
      </c>
      <c r="E59" s="3">
        <v>9.1940278535284197</v>
      </c>
      <c r="F59" s="3">
        <v>3.3751062916109499E-2</v>
      </c>
      <c r="G59" s="3">
        <v>1.76635534072595</v>
      </c>
    </row>
    <row r="60" spans="1:7" x14ac:dyDescent="0.2">
      <c r="A60" s="4">
        <v>114</v>
      </c>
      <c r="B60" s="3">
        <v>23.4306303598681</v>
      </c>
      <c r="C60" s="3">
        <v>25.360473732694299</v>
      </c>
      <c r="D60" s="3">
        <v>31.81382361623</v>
      </c>
      <c r="E60" s="3">
        <v>8.8093840353055501</v>
      </c>
      <c r="F60" s="3">
        <v>4.2975869005116102E-2</v>
      </c>
      <c r="G60" s="3">
        <v>1.6718745784550999</v>
      </c>
    </row>
    <row r="61" spans="1:7" x14ac:dyDescent="0.2">
      <c r="A61" s="4">
        <v>116</v>
      </c>
      <c r="B61" s="3">
        <v>19.4687441262653</v>
      </c>
      <c r="C61" s="3">
        <v>21.9384014773084</v>
      </c>
      <c r="D61" s="3">
        <v>35.775924365223901</v>
      </c>
      <c r="E61" s="3">
        <v>10.4137067776799</v>
      </c>
      <c r="F61" s="3">
        <v>9.6440013108439707E-2</v>
      </c>
      <c r="G61" s="3">
        <v>2.19611283815264</v>
      </c>
    </row>
    <row r="62" spans="1:7" x14ac:dyDescent="0.2">
      <c r="A62" s="4">
        <v>118</v>
      </c>
      <c r="B62" s="3">
        <v>18.419844816120001</v>
      </c>
      <c r="C62" s="3">
        <v>21.423942908367501</v>
      </c>
      <c r="D62" s="3">
        <v>37.081731046376497</v>
      </c>
      <c r="E62" s="3">
        <v>10.0340736844554</v>
      </c>
      <c r="F62" s="3">
        <v>3.2633178864177902E-2</v>
      </c>
      <c r="G62" s="3">
        <v>2.3395423302985399</v>
      </c>
    </row>
    <row r="63" spans="1:7" x14ac:dyDescent="0.2">
      <c r="A63" s="4">
        <v>120</v>
      </c>
      <c r="B63" s="3">
        <v>20.913720516151201</v>
      </c>
      <c r="C63" s="3">
        <v>24.2630182722034</v>
      </c>
      <c r="D63" s="3">
        <v>35.735981890748199</v>
      </c>
      <c r="E63" s="3">
        <v>8.4016612414054208</v>
      </c>
      <c r="F63" s="3">
        <v>2.9458512785067399E-2</v>
      </c>
      <c r="G63" s="3">
        <v>1.9132688727228999</v>
      </c>
    </row>
    <row r="64" spans="1:7" x14ac:dyDescent="0.2">
      <c r="A64" s="4">
        <v>122</v>
      </c>
      <c r="B64" s="3">
        <v>20.734289021498601</v>
      </c>
      <c r="C64" s="3">
        <v>23.6693064291422</v>
      </c>
      <c r="D64" s="3">
        <v>36.276102529005698</v>
      </c>
      <c r="E64" s="3">
        <v>8.4023892897587693</v>
      </c>
      <c r="F64" s="3">
        <v>2.47880695564827E-2</v>
      </c>
      <c r="G64" s="3">
        <v>1.9938944148248701</v>
      </c>
    </row>
    <row r="65" spans="1:7" x14ac:dyDescent="0.2">
      <c r="A65" s="4">
        <v>124</v>
      </c>
      <c r="B65" s="3">
        <v>23.214113616877999</v>
      </c>
      <c r="C65" s="3">
        <v>25.480968473464301</v>
      </c>
      <c r="D65" s="3">
        <v>32.845274566000001</v>
      </c>
      <c r="E65" s="3">
        <v>8.5036071348602302</v>
      </c>
      <c r="F65" s="3">
        <v>2.2124706064028801E-2</v>
      </c>
      <c r="G65" s="3">
        <v>1.6797426886531399</v>
      </c>
    </row>
    <row r="66" spans="1:7" x14ac:dyDescent="0.2">
      <c r="A66" s="4">
        <v>126</v>
      </c>
      <c r="B66" s="3">
        <v>20.5571942385121</v>
      </c>
      <c r="C66" s="3">
        <v>22.392529503296998</v>
      </c>
      <c r="D66" s="3">
        <v>35.3932659545885</v>
      </c>
      <c r="E66" s="3">
        <v>9.7797312258677191</v>
      </c>
      <c r="F66" s="3">
        <v>9.2105937216890602E-2</v>
      </c>
      <c r="G66" s="3">
        <v>2.1110016719971401</v>
      </c>
    </row>
    <row r="67" spans="1:7" x14ac:dyDescent="0.2">
      <c r="A67" s="4">
        <v>128</v>
      </c>
      <c r="B67" s="3">
        <v>21.3257340618086</v>
      </c>
      <c r="C67" s="3">
        <v>24.740185804097202</v>
      </c>
      <c r="D67" s="3">
        <v>35.0148655244693</v>
      </c>
      <c r="E67" s="3">
        <v>8.4248289040983106</v>
      </c>
      <c r="F67" s="3">
        <v>2.88508567113482E-2</v>
      </c>
      <c r="G67" s="3">
        <v>1.8394886626293601</v>
      </c>
    </row>
    <row r="68" spans="1:7" x14ac:dyDescent="0.2">
      <c r="A68" s="4">
        <v>130</v>
      </c>
      <c r="B68" s="3">
        <v>21.804252014753501</v>
      </c>
      <c r="C68" s="3">
        <v>24.289458526847699</v>
      </c>
      <c r="D68" s="3">
        <v>34.892076557471</v>
      </c>
      <c r="E68" s="3">
        <v>8.4495820896458298</v>
      </c>
      <c r="F68" s="3">
        <v>2.6995832475361501E-2</v>
      </c>
      <c r="G68" s="3">
        <v>1.87145632918136</v>
      </c>
    </row>
    <row r="69" spans="1:7" x14ac:dyDescent="0.2">
      <c r="A69" s="4">
        <v>132</v>
      </c>
      <c r="B69" s="3">
        <v>21.836156451846801</v>
      </c>
      <c r="C69" s="3">
        <v>24.1458100195814</v>
      </c>
      <c r="D69" s="3">
        <v>34.7359019320035</v>
      </c>
      <c r="E69" s="3">
        <v>8.6598272070538798</v>
      </c>
      <c r="F69" s="3">
        <v>3.6930157834191901E-2</v>
      </c>
      <c r="G69" s="3">
        <v>1.87851276648818</v>
      </c>
    </row>
    <row r="70" spans="1:7" x14ac:dyDescent="0.2">
      <c r="A70" s="4">
        <v>134</v>
      </c>
      <c r="B70" s="3">
        <v>20.383162197905701</v>
      </c>
      <c r="C70" s="3">
        <v>22.738469316288601</v>
      </c>
      <c r="D70" s="3">
        <v>34.550730798456001</v>
      </c>
      <c r="E70" s="3">
        <v>10.5587069207849</v>
      </c>
      <c r="F70" s="3">
        <v>8.9724440546061504E-2</v>
      </c>
      <c r="G70" s="3">
        <v>2.03706346263347</v>
      </c>
    </row>
    <row r="71" spans="1:7" x14ac:dyDescent="0.2">
      <c r="A71" s="4">
        <v>136</v>
      </c>
      <c r="B71" s="3">
        <v>21.947968691184599</v>
      </c>
      <c r="C71" s="3">
        <v>23.563077977401601</v>
      </c>
      <c r="D71" s="3">
        <v>33.699461975982402</v>
      </c>
      <c r="E71" s="3">
        <v>9.693835465786</v>
      </c>
      <c r="F71" s="3">
        <v>4.2766556587777997E-2</v>
      </c>
      <c r="G71" s="3">
        <v>1.90107288003899</v>
      </c>
    </row>
    <row r="72" spans="1:7" x14ac:dyDescent="0.2">
      <c r="A72" s="4">
        <v>138</v>
      </c>
      <c r="B72" s="3">
        <v>22.718807949444301</v>
      </c>
      <c r="C72" s="3">
        <v>23.959963370243301</v>
      </c>
      <c r="D72" s="3">
        <v>33.942879194026901</v>
      </c>
      <c r="E72" s="3">
        <v>8.7677990027694293</v>
      </c>
      <c r="F72" s="3">
        <v>3.1683577916194999E-2</v>
      </c>
      <c r="G72" s="3">
        <v>1.8594935645078601</v>
      </c>
    </row>
    <row r="73" spans="1:7" x14ac:dyDescent="0.2">
      <c r="A73" s="4">
        <v>140</v>
      </c>
      <c r="B73" s="3">
        <v>21.255208715660601</v>
      </c>
      <c r="C73" s="3">
        <v>22.673500685945001</v>
      </c>
      <c r="D73" s="3">
        <v>35.353873156101997</v>
      </c>
      <c r="E73" s="3">
        <v>9.2541365378766098</v>
      </c>
      <c r="F73" s="3">
        <v>4.3144943481409501E-2</v>
      </c>
      <c r="G73" s="3">
        <v>2.0648422095517098</v>
      </c>
    </row>
    <row r="74" spans="1:7" x14ac:dyDescent="0.2">
      <c r="A74" s="4">
        <v>142</v>
      </c>
      <c r="B74" s="3">
        <v>20.034742561760201</v>
      </c>
      <c r="C74" s="3">
        <v>21.483438315350799</v>
      </c>
      <c r="D74" s="3">
        <v>34.493180054241897</v>
      </c>
      <c r="E74" s="3">
        <v>11.301383464961599</v>
      </c>
      <c r="F74" s="3">
        <v>4.7161775293597101E-2</v>
      </c>
      <c r="G74" s="3">
        <v>2.1961329670999001</v>
      </c>
    </row>
    <row r="75" spans="1:7" x14ac:dyDescent="0.2">
      <c r="A75" s="4">
        <v>144</v>
      </c>
      <c r="B75" s="3">
        <v>20.8351217689039</v>
      </c>
      <c r="C75" s="3">
        <v>23.4122897672476</v>
      </c>
      <c r="D75" s="3">
        <v>35.345811478458302</v>
      </c>
      <c r="E75" s="3">
        <v>9.2072153421720095</v>
      </c>
      <c r="F75" s="3">
        <v>3.5855107867162603E-2</v>
      </c>
      <c r="G75" s="3">
        <v>1.9880761594541001</v>
      </c>
    </row>
    <row r="76" spans="1:7" x14ac:dyDescent="0.2">
      <c r="A76" s="4">
        <v>146</v>
      </c>
      <c r="B76" s="3">
        <v>20.656817786001699</v>
      </c>
      <c r="C76" s="3">
        <v>22.125212426073201</v>
      </c>
      <c r="D76" s="3">
        <v>34.580297708773301</v>
      </c>
      <c r="E76" s="3">
        <v>10.3933376660931</v>
      </c>
      <c r="F76" s="3">
        <v>3.7104579877849202E-2</v>
      </c>
      <c r="G76" s="3">
        <v>2.1163492306945102</v>
      </c>
    </row>
    <row r="77" spans="1:7" x14ac:dyDescent="0.2">
      <c r="A77" s="4">
        <v>148</v>
      </c>
      <c r="B77" s="3">
        <v>22.058503334422099</v>
      </c>
      <c r="C77" s="3">
        <v>23.1468757197107</v>
      </c>
      <c r="D77" s="3">
        <v>33.8442884278534</v>
      </c>
      <c r="E77" s="3">
        <v>9.6138995781134398</v>
      </c>
      <c r="F77" s="3">
        <v>3.1258602780559697E-2</v>
      </c>
      <c r="G77" s="3">
        <v>1.95191525396387</v>
      </c>
    </row>
    <row r="78" spans="1:7" x14ac:dyDescent="0.2">
      <c r="A78" s="4">
        <v>150</v>
      </c>
      <c r="B78" s="3">
        <v>21.991150213603301</v>
      </c>
      <c r="C78" s="3">
        <v>22.977208125387399</v>
      </c>
      <c r="D78" s="3">
        <v>33.802235403430402</v>
      </c>
      <c r="E78" s="3">
        <v>9.6046642014085499</v>
      </c>
      <c r="F78" s="3">
        <v>3.2294134373531597E-2</v>
      </c>
      <c r="G78" s="3">
        <v>1.9770447591493501</v>
      </c>
    </row>
    <row r="79" spans="1:7" x14ac:dyDescent="0.2">
      <c r="A79" s="4">
        <v>152</v>
      </c>
      <c r="B79" s="3">
        <v>20.831554403922301</v>
      </c>
      <c r="C79" s="3">
        <v>22.9337820369255</v>
      </c>
      <c r="D79" s="3">
        <v>34.746148447103799</v>
      </c>
      <c r="E79" s="3">
        <v>9.7972933178306008</v>
      </c>
      <c r="F79" s="3">
        <v>3.9443221358496698E-2</v>
      </c>
      <c r="G79" s="3">
        <v>2.0248486544040301</v>
      </c>
    </row>
    <row r="80" spans="1:7" x14ac:dyDescent="0.2">
      <c r="A80" s="4">
        <v>154</v>
      </c>
      <c r="B80" s="3">
        <v>21.5436035753212</v>
      </c>
      <c r="C80" s="3">
        <v>23.0507457099589</v>
      </c>
      <c r="D80" s="3">
        <v>33.571449739547603</v>
      </c>
      <c r="E80" s="3">
        <v>10.5156972696371</v>
      </c>
      <c r="F80" s="3">
        <v>8.1382911310679096E-2</v>
      </c>
      <c r="G80" s="3">
        <v>1.9474406635714201</v>
      </c>
    </row>
    <row r="81" spans="1:7" x14ac:dyDescent="0.2">
      <c r="A81" s="4">
        <v>156</v>
      </c>
      <c r="B81" s="3">
        <v>20.8589316436112</v>
      </c>
      <c r="C81" s="3">
        <v>21.7257291350783</v>
      </c>
      <c r="D81" s="3">
        <v>33.895122802648103</v>
      </c>
      <c r="E81" s="3">
        <v>11.432210593565999</v>
      </c>
      <c r="F81" s="3">
        <v>9.4197443994462796E-2</v>
      </c>
      <c r="G81" s="3">
        <v>2.1165281769253901</v>
      </c>
    </row>
    <row r="82" spans="1:7" x14ac:dyDescent="0.2">
      <c r="A82" s="4">
        <v>158</v>
      </c>
      <c r="B82" s="3">
        <v>19.2452751270881</v>
      </c>
      <c r="C82" s="3">
        <v>20.074693369883001</v>
      </c>
      <c r="D82" s="3">
        <v>33.061454011240798</v>
      </c>
      <c r="E82" s="3">
        <v>14.846577705363099</v>
      </c>
      <c r="F82" s="3">
        <v>2.1197465605533798</v>
      </c>
      <c r="G82" s="3">
        <v>2.2831404560395501</v>
      </c>
    </row>
    <row r="83" spans="1:7" x14ac:dyDescent="0.2">
      <c r="A83" s="4">
        <v>160</v>
      </c>
      <c r="B83" s="3">
        <v>18.404268644248798</v>
      </c>
      <c r="C83" s="3">
        <v>19.175289130445499</v>
      </c>
      <c r="D83" s="3">
        <v>33.142784736634297</v>
      </c>
      <c r="E83" s="3">
        <v>16.0322608061457</v>
      </c>
      <c r="F83" s="3">
        <v>2.2230287848369601</v>
      </c>
      <c r="G83" s="3">
        <v>2.4191629434285602</v>
      </c>
    </row>
    <row r="84" spans="1:7" x14ac:dyDescent="0.2">
      <c r="A84" s="4">
        <v>162</v>
      </c>
      <c r="B84" s="3">
        <v>19.0696727948099</v>
      </c>
      <c r="C84" s="3">
        <v>19.288519873976</v>
      </c>
      <c r="D84" s="3">
        <v>33.756025251334997</v>
      </c>
      <c r="E84" s="3">
        <v>14.5290314803947</v>
      </c>
      <c r="F84" s="3">
        <v>2.1813537743086702</v>
      </c>
      <c r="G84" s="3">
        <v>2.44253073734007</v>
      </c>
    </row>
    <row r="85" spans="1:7" x14ac:dyDescent="0.2">
      <c r="A85" s="4">
        <v>164</v>
      </c>
      <c r="B85" s="3">
        <v>21.250401405521099</v>
      </c>
      <c r="C85" s="3">
        <v>21.911586473436799</v>
      </c>
      <c r="D85" s="3">
        <v>36.382131163519098</v>
      </c>
      <c r="E85" s="3">
        <v>8.90379529780901</v>
      </c>
      <c r="F85" s="3">
        <v>3.9852079296099303E-2</v>
      </c>
      <c r="G85" s="3">
        <v>2.1876208588014299</v>
      </c>
    </row>
    <row r="86" spans="1:7" x14ac:dyDescent="0.2">
      <c r="A86" s="4">
        <v>166</v>
      </c>
      <c r="B86" s="3">
        <v>19.3263100697448</v>
      </c>
      <c r="C86" s="3">
        <v>19.131902334462701</v>
      </c>
      <c r="D86" s="3">
        <v>33.6211372333482</v>
      </c>
      <c r="E86" s="3">
        <v>14.533291071345699</v>
      </c>
      <c r="F86" s="3">
        <v>2.5107314139894199</v>
      </c>
      <c r="G86" s="3">
        <v>2.45706843784065</v>
      </c>
    </row>
    <row r="87" spans="1:7" x14ac:dyDescent="0.2">
      <c r="A87" s="4">
        <v>168</v>
      </c>
      <c r="B87" s="3">
        <v>21.535981030953799</v>
      </c>
      <c r="C87" s="3">
        <v>22.033058678926199</v>
      </c>
      <c r="D87" s="3">
        <v>35.958997971264999</v>
      </c>
      <c r="E87" s="3">
        <v>8.9546502062455602</v>
      </c>
      <c r="F87" s="3">
        <v>4.1701821278189499E-2</v>
      </c>
      <c r="G87" s="3">
        <v>2.1547775275910199</v>
      </c>
    </row>
    <row r="88" spans="1:7" x14ac:dyDescent="0.2">
      <c r="A88" s="4">
        <v>170</v>
      </c>
      <c r="B88" s="3">
        <v>20.8202235094838</v>
      </c>
      <c r="C88" s="3">
        <v>20.729382107391299</v>
      </c>
      <c r="D88" s="3">
        <v>37.211767068190802</v>
      </c>
      <c r="E88" s="3">
        <v>9.0458832564474001</v>
      </c>
      <c r="F88" s="3">
        <v>7.9965077751772598E-2</v>
      </c>
      <c r="G88" s="3">
        <v>2.3833118659275301</v>
      </c>
    </row>
    <row r="89" spans="1:7" x14ac:dyDescent="0.2">
      <c r="A89" s="4">
        <v>172</v>
      </c>
      <c r="B89" s="3">
        <v>19.048001883923</v>
      </c>
      <c r="C89" s="3">
        <v>18.597322777861201</v>
      </c>
      <c r="D89" s="3">
        <v>33.434875537342798</v>
      </c>
      <c r="E89" s="3">
        <v>16.0382821469973</v>
      </c>
      <c r="F89" s="3">
        <v>3.5667028557888001</v>
      </c>
      <c r="G89" s="3">
        <v>2.49048537825897</v>
      </c>
    </row>
    <row r="90" spans="1:7" x14ac:dyDescent="0.2">
      <c r="A90" s="4">
        <v>174</v>
      </c>
      <c r="B90" s="3">
        <v>20.227291575203999</v>
      </c>
      <c r="C90" s="3">
        <v>19.0218513829839</v>
      </c>
      <c r="D90" s="3">
        <v>34.9549028015159</v>
      </c>
      <c r="E90" s="3">
        <v>12.241132193123301</v>
      </c>
      <c r="F90" s="3">
        <v>0.11815175157678599</v>
      </c>
      <c r="G90" s="3">
        <v>2.5502119506990302</v>
      </c>
    </row>
    <row r="91" spans="1:7" x14ac:dyDescent="0.2">
      <c r="A91" s="4">
        <v>176</v>
      </c>
      <c r="B91" s="3">
        <v>21.292188409840801</v>
      </c>
      <c r="C91" s="3">
        <v>19.9793711191037</v>
      </c>
      <c r="D91" s="3">
        <v>37.218284382919002</v>
      </c>
      <c r="E91" s="3">
        <v>9.0478005102614603</v>
      </c>
      <c r="F91" s="3">
        <v>4.2699949763532502E-2</v>
      </c>
      <c r="G91" s="3">
        <v>2.4865991869661901</v>
      </c>
    </row>
    <row r="92" spans="1:7" x14ac:dyDescent="0.2">
      <c r="A92" s="4">
        <v>178</v>
      </c>
      <c r="B92" s="3">
        <v>17.0307992340901</v>
      </c>
      <c r="C92" s="3">
        <v>16.296554742088802</v>
      </c>
      <c r="D92" s="3">
        <v>32.242722325720301</v>
      </c>
      <c r="E92" s="3">
        <v>20.6907712321932</v>
      </c>
      <c r="F92" s="3">
        <v>4.49824019396676</v>
      </c>
      <c r="G92" s="3">
        <v>2.8215770502639201</v>
      </c>
    </row>
    <row r="93" spans="1:7" x14ac:dyDescent="0.2">
      <c r="A93" s="4">
        <v>180</v>
      </c>
      <c r="B93" s="3">
        <v>18.118647292317799</v>
      </c>
      <c r="C93" s="3">
        <v>16.661975052151799</v>
      </c>
      <c r="D93" s="3">
        <v>33.935228954268602</v>
      </c>
      <c r="E93" s="3">
        <v>16.147919514431798</v>
      </c>
      <c r="F93" s="3">
        <v>3.1704790773464899</v>
      </c>
      <c r="G93" s="3">
        <v>2.9451251560065299</v>
      </c>
    </row>
    <row r="94" spans="1:7" x14ac:dyDescent="0.2">
      <c r="A94" s="4">
        <v>182</v>
      </c>
      <c r="B94" s="3">
        <v>18.702501933334698</v>
      </c>
      <c r="C94" s="3">
        <v>16.894250255196699</v>
      </c>
      <c r="D94" s="3">
        <v>33.7521896658019</v>
      </c>
      <c r="E94" s="3">
        <v>16.173982338592602</v>
      </c>
      <c r="F94" s="3">
        <v>3.0493923340323899</v>
      </c>
      <c r="G94" s="3">
        <v>2.8547795520958799</v>
      </c>
    </row>
    <row r="95" spans="1:7" x14ac:dyDescent="0.2">
      <c r="A95" s="4">
        <v>184</v>
      </c>
      <c r="B95" s="3">
        <v>19.228045688883501</v>
      </c>
      <c r="C95" s="3">
        <v>17.345458419905899</v>
      </c>
      <c r="D95" s="3">
        <v>33.380419943231402</v>
      </c>
      <c r="E95" s="3">
        <v>16.676556950489001</v>
      </c>
      <c r="F95" s="3">
        <v>3.1983340070906601</v>
      </c>
      <c r="G95" s="3">
        <v>2.6952084188232099</v>
      </c>
    </row>
    <row r="96" spans="1:7" x14ac:dyDescent="0.2">
      <c r="A96" s="4">
        <v>186</v>
      </c>
      <c r="B96" s="3">
        <v>17.191761627996701</v>
      </c>
      <c r="C96" s="3">
        <v>15.3147774306782</v>
      </c>
      <c r="D96" s="3">
        <v>31.8050962081393</v>
      </c>
      <c r="E96" s="3">
        <v>20.181274272634699</v>
      </c>
      <c r="F96" s="3">
        <v>3.7227580967651299</v>
      </c>
      <c r="G96" s="3">
        <v>3.0893220572866</v>
      </c>
    </row>
    <row r="97" spans="1:7" x14ac:dyDescent="0.2">
      <c r="A97" s="4">
        <v>188</v>
      </c>
      <c r="B97" s="3">
        <v>19.1268158123608</v>
      </c>
      <c r="C97" s="3">
        <v>16.316372299093501</v>
      </c>
      <c r="D97" s="3">
        <v>32.752859875345401</v>
      </c>
      <c r="E97" s="3">
        <v>17.366295784910701</v>
      </c>
      <c r="F97" s="3">
        <v>3.57238188044616</v>
      </c>
      <c r="G97" s="3">
        <v>2.8922289334881501</v>
      </c>
    </row>
    <row r="98" spans="1:7" x14ac:dyDescent="0.2">
      <c r="A98" s="4">
        <v>190</v>
      </c>
      <c r="B98" s="3">
        <v>19.566433332510599</v>
      </c>
      <c r="C98" s="3">
        <v>16.277224360911401</v>
      </c>
      <c r="D98" s="3">
        <v>31.262649974123001</v>
      </c>
      <c r="E98" s="3">
        <v>18.524026327938401</v>
      </c>
      <c r="F98" s="3">
        <v>3.3727113242156599</v>
      </c>
      <c r="G98" s="3">
        <v>2.8034511066632701</v>
      </c>
    </row>
    <row r="99" spans="1:7" x14ac:dyDescent="0.2">
      <c r="A99" s="4">
        <v>192</v>
      </c>
      <c r="B99" s="3">
        <v>17.739885772295601</v>
      </c>
      <c r="C99" s="3">
        <v>14.174501613951501</v>
      </c>
      <c r="D99" s="3">
        <v>28.7501277417234</v>
      </c>
      <c r="E99" s="3">
        <v>24.073435804356802</v>
      </c>
      <c r="F99" s="3">
        <v>3.5500609960178799</v>
      </c>
      <c r="G99" s="3">
        <v>3.1050678401990899</v>
      </c>
    </row>
    <row r="100" spans="1:7" x14ac:dyDescent="0.2">
      <c r="A100" s="4">
        <v>194</v>
      </c>
      <c r="B100" s="3">
        <v>21.462726961747499</v>
      </c>
      <c r="C100" s="3">
        <v>17.045865893847498</v>
      </c>
      <c r="D100" s="3">
        <v>33.075018819933</v>
      </c>
      <c r="E100" s="3">
        <v>13.650602543888199</v>
      </c>
      <c r="F100" s="3">
        <v>0.115666764609111</v>
      </c>
      <c r="G100" s="3">
        <v>2.8066019655404002</v>
      </c>
    </row>
    <row r="101" spans="1:7" x14ac:dyDescent="0.2">
      <c r="A101" s="4">
        <v>196</v>
      </c>
      <c r="B101" s="3">
        <v>18.054085515407301</v>
      </c>
      <c r="C101" s="3">
        <v>14.616649545347199</v>
      </c>
      <c r="D101" s="3">
        <v>29.807996244195301</v>
      </c>
      <c r="E101" s="3">
        <v>22.8471121864984</v>
      </c>
      <c r="F101" s="3">
        <v>4.3215257525800501</v>
      </c>
      <c r="G101" s="3">
        <v>3.04327597362205</v>
      </c>
    </row>
    <row r="102" spans="1:7" x14ac:dyDescent="0.2">
      <c r="A102" s="4">
        <v>198</v>
      </c>
      <c r="B102" s="3">
        <v>21.2017225909606</v>
      </c>
      <c r="C102" s="3">
        <v>16.8024937783991</v>
      </c>
      <c r="D102" s="3">
        <v>29.812157118658899</v>
      </c>
      <c r="E102" s="3">
        <v>19.130023951142199</v>
      </c>
      <c r="F102" s="3">
        <v>3.9440336627138399</v>
      </c>
      <c r="G102" s="3">
        <v>2.5511718932437599</v>
      </c>
    </row>
    <row r="103" spans="1:7" x14ac:dyDescent="0.2">
      <c r="A103" s="4">
        <v>200</v>
      </c>
      <c r="B103" s="3">
        <v>18.1266257532228</v>
      </c>
      <c r="C103" s="3">
        <v>14.0958617752205</v>
      </c>
      <c r="D103" s="3">
        <v>27.779452986006199</v>
      </c>
      <c r="E103" s="3">
        <v>25.839635861549301</v>
      </c>
      <c r="F103" s="3">
        <v>5.4306494978473596</v>
      </c>
      <c r="G103" s="3">
        <v>2.9752184752704198</v>
      </c>
    </row>
    <row r="104" spans="1:7" x14ac:dyDescent="0.2">
      <c r="A104" s="4">
        <v>202</v>
      </c>
      <c r="B104" s="3">
        <v>19.985678601180599</v>
      </c>
      <c r="C104" s="3">
        <v>14.9027101864577</v>
      </c>
      <c r="D104" s="3">
        <v>30.084958174718398</v>
      </c>
      <c r="E104" s="3">
        <v>19.358840582420601</v>
      </c>
      <c r="F104" s="3">
        <v>2.45421200616713</v>
      </c>
      <c r="G104" s="3">
        <v>3.0701465213899</v>
      </c>
    </row>
    <row r="105" spans="1:7" x14ac:dyDescent="0.2">
      <c r="A105" s="4">
        <v>204</v>
      </c>
      <c r="B105" s="3">
        <v>20.952798583722199</v>
      </c>
      <c r="C105" s="3">
        <v>15.4261036745577</v>
      </c>
      <c r="D105" s="3">
        <v>30.394918729515702</v>
      </c>
      <c r="E105" s="3">
        <v>18.335519845420599</v>
      </c>
      <c r="F105" s="3">
        <v>2.9800341453264201</v>
      </c>
      <c r="G105" s="3">
        <v>2.9356517903462498</v>
      </c>
    </row>
    <row r="106" spans="1:7" x14ac:dyDescent="0.2">
      <c r="A106" s="4">
        <v>206</v>
      </c>
      <c r="B106" s="3">
        <v>19.947802869251301</v>
      </c>
      <c r="C106" s="3">
        <v>15.2827088269163</v>
      </c>
      <c r="D106" s="3">
        <v>28.2920080665169</v>
      </c>
      <c r="E106" s="3">
        <v>22.477130391275999</v>
      </c>
      <c r="F106" s="3">
        <v>3.2815306320536402</v>
      </c>
      <c r="G106" s="3">
        <v>2.7673512435738399</v>
      </c>
    </row>
    <row r="107" spans="1:7" x14ac:dyDescent="0.2">
      <c r="A107" s="4">
        <v>208</v>
      </c>
      <c r="B107" s="3">
        <v>21.250489002261201</v>
      </c>
      <c r="C107" s="3">
        <v>16.638930956128402</v>
      </c>
      <c r="D107" s="3">
        <v>29.051467625816802</v>
      </c>
      <c r="E107" s="3">
        <v>20.470253873531</v>
      </c>
      <c r="F107" s="3">
        <v>3.65860340607904</v>
      </c>
      <c r="G107" s="3">
        <v>2.5026074558712801</v>
      </c>
    </row>
    <row r="108" spans="1:7" x14ac:dyDescent="0.2">
      <c r="A108" s="4">
        <v>210</v>
      </c>
      <c r="B108" s="3">
        <v>20.063290721211398</v>
      </c>
      <c r="C108" s="3">
        <v>14.886368610196</v>
      </c>
      <c r="D108" s="3">
        <v>30.182007109919599</v>
      </c>
      <c r="E108" s="3">
        <v>20.319449534320899</v>
      </c>
      <c r="F108" s="3">
        <v>3.7374899930294401</v>
      </c>
      <c r="G108" s="3">
        <v>3.0048732791571702</v>
      </c>
    </row>
    <row r="109" spans="1:7" x14ac:dyDescent="0.2">
      <c r="A109" s="4">
        <v>212</v>
      </c>
      <c r="B109" s="3">
        <v>23.307425372446001</v>
      </c>
      <c r="C109" s="3">
        <v>17.601306945019001</v>
      </c>
      <c r="D109" s="3">
        <v>32.9336388443594</v>
      </c>
      <c r="E109" s="3">
        <v>12.4101832257534</v>
      </c>
      <c r="F109" s="3">
        <v>9.9891280065721094E-2</v>
      </c>
      <c r="G109" s="3">
        <v>2.65216430163253</v>
      </c>
    </row>
    <row r="110" spans="1:7" x14ac:dyDescent="0.2">
      <c r="A110" s="4">
        <v>214</v>
      </c>
      <c r="B110" s="3">
        <v>21.239799077779502</v>
      </c>
      <c r="C110" s="3">
        <v>15.4959013615525</v>
      </c>
      <c r="D110" s="3">
        <v>30.130706399787702</v>
      </c>
      <c r="E110" s="3">
        <v>18.484574747597701</v>
      </c>
      <c r="F110" s="3">
        <v>3.3124587468420001</v>
      </c>
      <c r="G110" s="3">
        <v>2.88978320549317</v>
      </c>
    </row>
    <row r="111" spans="1:7" x14ac:dyDescent="0.2">
      <c r="A111" s="4">
        <v>216</v>
      </c>
      <c r="B111" s="3">
        <v>18.062099083129699</v>
      </c>
      <c r="C111" s="3">
        <v>13.916658064875101</v>
      </c>
      <c r="D111" s="3">
        <v>26.177038540936302</v>
      </c>
      <c r="E111" s="3">
        <v>27.9434409727378</v>
      </c>
      <c r="F111" s="3">
        <v>6.1825945815809398</v>
      </c>
      <c r="G111" s="3">
        <v>2.8799078779970699</v>
      </c>
    </row>
    <row r="112" spans="1:7" x14ac:dyDescent="0.2">
      <c r="A112" s="4">
        <v>218</v>
      </c>
      <c r="B112" s="3">
        <v>23.2692605462959</v>
      </c>
      <c r="C112" s="3">
        <v>17.307226892028801</v>
      </c>
      <c r="D112" s="3">
        <v>28.118983301486999</v>
      </c>
      <c r="E112" s="3">
        <v>19.478309611182599</v>
      </c>
      <c r="F112" s="3">
        <v>4.0788619538360997</v>
      </c>
      <c r="G112" s="3">
        <v>2.3080076020609499</v>
      </c>
    </row>
    <row r="113" spans="1:43" x14ac:dyDescent="0.2">
      <c r="A113" s="4">
        <v>220</v>
      </c>
      <c r="B113" s="3">
        <v>24.321973850717701</v>
      </c>
      <c r="C113" s="3">
        <v>18.361908173058101</v>
      </c>
      <c r="D113" s="3">
        <v>30.8567477951058</v>
      </c>
      <c r="E113" s="3">
        <v>13.131134575183401</v>
      </c>
      <c r="F113" s="3">
        <v>0.125473918093266</v>
      </c>
      <c r="G113" s="3">
        <v>2.4063460291527901</v>
      </c>
    </row>
    <row r="114" spans="1:43" x14ac:dyDescent="0.2">
      <c r="A114" s="4">
        <v>222</v>
      </c>
      <c r="B114" s="3">
        <v>25.112016773412901</v>
      </c>
      <c r="C114" s="3">
        <v>16.916004411985</v>
      </c>
      <c r="D114" s="3">
        <v>28.772342571939699</v>
      </c>
      <c r="E114" s="3">
        <v>15.6444794959052</v>
      </c>
      <c r="F114" s="3">
        <v>0.94818053051800799</v>
      </c>
      <c r="G114" s="3">
        <v>2.5022233273072199</v>
      </c>
    </row>
    <row r="115" spans="1:43" x14ac:dyDescent="0.2">
      <c r="A115" s="4">
        <v>224</v>
      </c>
      <c r="B115" s="3">
        <v>28.9087835515618</v>
      </c>
      <c r="C115" s="3">
        <v>20.626077221468101</v>
      </c>
      <c r="D115" s="3">
        <v>31.3508866603865</v>
      </c>
      <c r="E115" s="3">
        <v>8.1265915640711803</v>
      </c>
      <c r="F115" s="3">
        <v>2.46038046056699E-2</v>
      </c>
      <c r="G115" s="3">
        <v>2.0526821236050399</v>
      </c>
    </row>
    <row r="116" spans="1:43" x14ac:dyDescent="0.2">
      <c r="A116" s="4">
        <v>226</v>
      </c>
      <c r="B116" s="3">
        <v>25.467292578205601</v>
      </c>
      <c r="C116" s="3">
        <v>16.920102433217199</v>
      </c>
      <c r="D116" s="3">
        <v>28.436095231439101</v>
      </c>
      <c r="E116" s="3">
        <v>16.448022975864301</v>
      </c>
      <c r="F116" s="3">
        <v>1.96582173002316</v>
      </c>
      <c r="G116" s="3">
        <v>2.4328852156782199</v>
      </c>
    </row>
    <row r="117" spans="1:43" x14ac:dyDescent="0.2">
      <c r="A117" s="4">
        <v>228</v>
      </c>
      <c r="B117" s="3">
        <v>21.005335769325502</v>
      </c>
      <c r="C117" s="3">
        <v>14.705876153271101</v>
      </c>
      <c r="D117" s="3">
        <v>27.387783255690699</v>
      </c>
      <c r="E117" s="3">
        <v>22.9962960862381</v>
      </c>
      <c r="F117" s="3">
        <v>2.9164697372938502</v>
      </c>
      <c r="G117" s="3">
        <v>2.80794654715559</v>
      </c>
    </row>
    <row r="118" spans="1:43" x14ac:dyDescent="0.2">
      <c r="A118" s="4">
        <v>230</v>
      </c>
      <c r="B118" s="3">
        <v>23.8314690696768</v>
      </c>
      <c r="C118" s="3">
        <v>16.4144158339993</v>
      </c>
      <c r="D118" s="3">
        <v>31.662260891601701</v>
      </c>
      <c r="E118" s="3">
        <v>12.979433200235</v>
      </c>
      <c r="F118" s="3">
        <v>6.0383080249325601E-2</v>
      </c>
      <c r="G118" s="3">
        <v>2.8496228394449301</v>
      </c>
      <c r="L118" s="2"/>
    </row>
    <row r="119" spans="1:43" x14ac:dyDescent="0.2">
      <c r="A119" s="4">
        <v>232</v>
      </c>
      <c r="B119" s="3">
        <v>21.450862819601198</v>
      </c>
      <c r="C119" s="3">
        <v>15.533908260475901</v>
      </c>
      <c r="D119" s="3">
        <v>26.2646661824297</v>
      </c>
      <c r="E119" s="3">
        <v>23.396306230109801</v>
      </c>
      <c r="F119" s="3">
        <v>3.3517707725093699</v>
      </c>
      <c r="G119" s="3">
        <v>2.5505165266978702</v>
      </c>
    </row>
    <row r="120" spans="1:43" x14ac:dyDescent="0.2">
      <c r="A120" s="4">
        <v>234</v>
      </c>
      <c r="B120" s="3">
        <v>26.067174846933298</v>
      </c>
      <c r="C120" s="3">
        <v>17.941589130530598</v>
      </c>
      <c r="D120" s="3">
        <v>30.003519395864501</v>
      </c>
      <c r="E120" s="3">
        <v>12.1251661058074</v>
      </c>
      <c r="F120" s="3">
        <v>9.4019187441598706E-2</v>
      </c>
      <c r="G120" s="3">
        <v>2.4449453609125902</v>
      </c>
    </row>
    <row r="121" spans="1:43" x14ac:dyDescent="0.2">
      <c r="A121" s="4">
        <v>236</v>
      </c>
      <c r="B121" s="3">
        <v>24.2156847689612</v>
      </c>
      <c r="C121" s="3">
        <v>16.624437124307502</v>
      </c>
      <c r="D121" s="3">
        <v>28.1593959464272</v>
      </c>
      <c r="E121" s="3">
        <v>17.730793563391501</v>
      </c>
      <c r="F121" s="3">
        <v>1.84102510820027</v>
      </c>
      <c r="G121" s="3">
        <v>2.49206855411119</v>
      </c>
      <c r="L121" s="2"/>
    </row>
    <row r="122" spans="1:43" x14ac:dyDescent="0.2">
      <c r="A122" s="4">
        <v>238</v>
      </c>
      <c r="B122" s="3">
        <v>23.9372336778227</v>
      </c>
      <c r="C122" s="3">
        <v>17.7006885392844</v>
      </c>
      <c r="D122" s="3">
        <v>27.543418742915598</v>
      </c>
      <c r="E122" s="3">
        <v>19.2085648308374</v>
      </c>
      <c r="F122" s="3">
        <v>3.0855272261237001</v>
      </c>
      <c r="G122" s="3">
        <v>2.2120043379051202</v>
      </c>
    </row>
    <row r="123" spans="1:43" x14ac:dyDescent="0.2">
      <c r="A123" s="4">
        <v>240</v>
      </c>
      <c r="B123" s="3">
        <v>25.5556981845987</v>
      </c>
      <c r="C123" s="3">
        <v>17.5751526705468</v>
      </c>
      <c r="D123" s="3">
        <v>30.680868675111402</v>
      </c>
      <c r="E123" s="3">
        <v>13.2240795980708</v>
      </c>
      <c r="F123" s="3">
        <v>1.18839715616026</v>
      </c>
      <c r="G123" s="3">
        <v>2.4833680090191299</v>
      </c>
    </row>
    <row r="124" spans="1:43" x14ac:dyDescent="0.2">
      <c r="A124" s="4">
        <v>242</v>
      </c>
      <c r="B124" s="3">
        <v>27.320817101425298</v>
      </c>
      <c r="C124" s="3">
        <v>17.599538305069</v>
      </c>
      <c r="D124" s="3">
        <v>27.548059798796899</v>
      </c>
      <c r="E124" s="3">
        <v>14.9856169159575</v>
      </c>
      <c r="F124" s="3">
        <v>1.2559391565151099</v>
      </c>
      <c r="G124" s="3">
        <v>2.2781138894074902</v>
      </c>
      <c r="L124" s="2"/>
    </row>
    <row r="125" spans="1:43" x14ac:dyDescent="0.2">
      <c r="A125" s="4">
        <v>244</v>
      </c>
      <c r="B125" s="3">
        <v>27.973815438034201</v>
      </c>
      <c r="C125" s="3">
        <v>18.139820193553501</v>
      </c>
      <c r="D125" s="3">
        <v>30.7919342461037</v>
      </c>
      <c r="E125" s="3">
        <v>10.6196080952712</v>
      </c>
      <c r="F125" s="3">
        <v>4.1730070525894496E-3</v>
      </c>
      <c r="G125" s="3">
        <v>2.38519110431583</v>
      </c>
    </row>
    <row r="126" spans="1:43" x14ac:dyDescent="0.2">
      <c r="A126" s="4">
        <v>246</v>
      </c>
      <c r="B126" s="3">
        <v>26.852358126833</v>
      </c>
      <c r="C126" s="3">
        <v>17.194501098739501</v>
      </c>
      <c r="D126" s="3">
        <v>32.007496948148898</v>
      </c>
      <c r="E126" s="3">
        <v>10.401886871431</v>
      </c>
      <c r="F126" s="3">
        <v>6.7616421387453204E-2</v>
      </c>
      <c r="G126" s="3">
        <v>2.6492103350399399</v>
      </c>
    </row>
    <row r="127" spans="1:43" x14ac:dyDescent="0.2">
      <c r="A127" s="4">
        <v>248</v>
      </c>
      <c r="B127" s="3">
        <v>24.221360881239701</v>
      </c>
      <c r="C127" s="3">
        <v>14.4291424679292</v>
      </c>
      <c r="D127" s="3">
        <v>26.447948143437799</v>
      </c>
      <c r="E127" s="3">
        <v>20.249368000734201</v>
      </c>
      <c r="F127" s="3">
        <v>1.48440433957052</v>
      </c>
      <c r="G127" s="3">
        <v>2.8484382328493498</v>
      </c>
      <c r="L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</row>
    <row r="128" spans="1:43" x14ac:dyDescent="0.2">
      <c r="A128" s="4">
        <v>250</v>
      </c>
      <c r="B128" s="3">
        <v>27.428401821284499</v>
      </c>
      <c r="C128" s="3">
        <v>18.010163427523601</v>
      </c>
      <c r="D128" s="3">
        <v>31.682073053667501</v>
      </c>
      <c r="E128" s="3">
        <v>10.8644137220933</v>
      </c>
      <c r="F128" s="3">
        <v>1.27029529586922</v>
      </c>
      <c r="G128" s="3">
        <v>2.4262561815947099</v>
      </c>
    </row>
    <row r="129" spans="1:16" x14ac:dyDescent="0.2">
      <c r="A129" s="4">
        <v>252</v>
      </c>
      <c r="B129" s="3">
        <v>27.8621653182337</v>
      </c>
      <c r="C129" s="3">
        <v>18.752053823919098</v>
      </c>
      <c r="D129" s="3">
        <v>30.343100877606901</v>
      </c>
      <c r="E129" s="3">
        <v>10.8466244842338</v>
      </c>
      <c r="F129" s="3">
        <v>4.3600764266914803E-2</v>
      </c>
      <c r="G129" s="3">
        <v>2.26852338328563</v>
      </c>
    </row>
    <row r="130" spans="1:16" x14ac:dyDescent="0.2">
      <c r="A130" s="4">
        <v>254</v>
      </c>
      <c r="B130" s="3">
        <v>24.383003995836901</v>
      </c>
      <c r="C130" s="3">
        <v>16.757096637998799</v>
      </c>
      <c r="D130" s="3">
        <v>27.563453628610599</v>
      </c>
      <c r="E130" s="3">
        <v>18.103504360321701</v>
      </c>
      <c r="F130" s="3">
        <v>1.8932915124768499</v>
      </c>
      <c r="G130" s="3">
        <v>2.43220305802804</v>
      </c>
      <c r="I130" s="2"/>
      <c r="P130" s="2"/>
    </row>
    <row r="131" spans="1:16" x14ac:dyDescent="0.2">
      <c r="A131" s="4">
        <v>256</v>
      </c>
      <c r="B131" s="3">
        <v>26.793253992317101</v>
      </c>
      <c r="C131" s="3">
        <v>17.958911555248498</v>
      </c>
      <c r="D131" s="3">
        <v>29.210369733782802</v>
      </c>
      <c r="E131" s="3">
        <v>13.1715328786998</v>
      </c>
      <c r="F131" s="3">
        <v>0.73150695474631</v>
      </c>
      <c r="G131" s="3">
        <v>2.34292144683549</v>
      </c>
      <c r="I131" s="2"/>
      <c r="P131" s="2"/>
    </row>
    <row r="132" spans="1:16" x14ac:dyDescent="0.2">
      <c r="A132" s="4">
        <v>258</v>
      </c>
      <c r="B132" s="3">
        <v>26.885130469088502</v>
      </c>
      <c r="C132" s="3">
        <v>17.928909482671699</v>
      </c>
      <c r="D132" s="3">
        <v>28.8712787588283</v>
      </c>
      <c r="E132" s="3">
        <v>13.647779089365001</v>
      </c>
      <c r="F132" s="3">
        <v>1.12756275275236</v>
      </c>
      <c r="G132" s="3">
        <v>2.31682954054435</v>
      </c>
    </row>
    <row r="133" spans="1:16" x14ac:dyDescent="0.2">
      <c r="A133" s="4">
        <v>260</v>
      </c>
      <c r="B133" s="3">
        <v>29.3772673078841</v>
      </c>
      <c r="C133" s="3">
        <v>20.264046853882</v>
      </c>
      <c r="D133" s="3">
        <v>29.780198691141099</v>
      </c>
      <c r="E133" s="3">
        <v>9.2077710676947202</v>
      </c>
      <c r="F133" s="3">
        <v>4.3010346688257602E-2</v>
      </c>
      <c r="G133" s="3">
        <v>2.0307400134554499</v>
      </c>
    </row>
    <row r="134" spans="1:16" x14ac:dyDescent="0.2">
      <c r="A134" s="4">
        <v>262</v>
      </c>
      <c r="B134" s="3">
        <v>26.277730310382498</v>
      </c>
      <c r="C134" s="3">
        <v>18.403322148100798</v>
      </c>
      <c r="D134" s="3">
        <v>31.1230352126213</v>
      </c>
      <c r="E134" s="3">
        <v>11.3998315553296</v>
      </c>
      <c r="F134" s="3">
        <v>3.5294934413509803E-2</v>
      </c>
      <c r="G134" s="3">
        <v>2.3865159976000001</v>
      </c>
    </row>
    <row r="135" spans="1:16" x14ac:dyDescent="0.2">
      <c r="A135" s="4">
        <v>264</v>
      </c>
      <c r="B135" s="3">
        <v>26.580555543515501</v>
      </c>
      <c r="C135" s="3">
        <v>18.837227231507899</v>
      </c>
      <c r="D135" s="3">
        <v>27.9131680908189</v>
      </c>
      <c r="E135" s="3">
        <v>14.1583631607278</v>
      </c>
      <c r="F135" s="3">
        <v>1.0681725072024499</v>
      </c>
      <c r="G135" s="3">
        <v>2.14595480990043</v>
      </c>
      <c r="I135" s="2"/>
      <c r="P135" s="2"/>
    </row>
    <row r="136" spans="1:16" x14ac:dyDescent="0.2">
      <c r="A136" s="4">
        <v>266</v>
      </c>
      <c r="B136" s="3">
        <v>26.688281914734901</v>
      </c>
      <c r="C136" s="3">
        <v>18.753032241724501</v>
      </c>
      <c r="D136" s="3">
        <v>30.774588756828901</v>
      </c>
      <c r="E136" s="3">
        <v>11.075423609303099</v>
      </c>
      <c r="F136" s="3">
        <v>3.9590437320415998E-2</v>
      </c>
      <c r="G136" s="3">
        <v>2.3187507984725801</v>
      </c>
      <c r="I136" s="2"/>
      <c r="P136" s="2"/>
    </row>
    <row r="137" spans="1:16" x14ac:dyDescent="0.2">
      <c r="A137" s="4">
        <v>268</v>
      </c>
      <c r="B137" s="3">
        <v>28.5301959528738</v>
      </c>
      <c r="C137" s="3">
        <v>20.100686535923199</v>
      </c>
      <c r="D137" s="3">
        <v>30.204933435067598</v>
      </c>
      <c r="E137" s="3">
        <v>9.8211857840888008</v>
      </c>
      <c r="F137" s="3">
        <v>0.65545441453721898</v>
      </c>
      <c r="G137" s="3">
        <v>2.06700050124799</v>
      </c>
      <c r="I137" s="2"/>
      <c r="P137" s="2"/>
    </row>
    <row r="138" spans="1:16" x14ac:dyDescent="0.2">
      <c r="A138" s="4">
        <v>270</v>
      </c>
      <c r="B138" s="3">
        <v>31.0444712420739</v>
      </c>
      <c r="C138" s="3">
        <v>24.492574862617801</v>
      </c>
      <c r="D138" s="3">
        <v>30.071069648959</v>
      </c>
      <c r="E138" s="3">
        <v>6.0654642182371701</v>
      </c>
      <c r="F138" s="3">
        <v>3.8809601590097199E-2</v>
      </c>
      <c r="G138" s="3">
        <v>1.5677179808005199</v>
      </c>
      <c r="I138" s="2"/>
      <c r="P138" s="2"/>
    </row>
    <row r="139" spans="1:16" x14ac:dyDescent="0.2">
      <c r="A139" s="4">
        <v>272</v>
      </c>
      <c r="B139" s="3">
        <v>28.5855024992129</v>
      </c>
      <c r="C139" s="3">
        <v>19.745526692681398</v>
      </c>
      <c r="D139" s="3">
        <v>29.263488134235001</v>
      </c>
      <c r="E139" s="3">
        <v>10.7510053350166</v>
      </c>
      <c r="F139" s="3">
        <v>0.84195890458072198</v>
      </c>
      <c r="G139" s="3">
        <v>2.0722685140602302</v>
      </c>
      <c r="P139" s="2"/>
    </row>
    <row r="140" spans="1:16" x14ac:dyDescent="0.2">
      <c r="A140" s="4">
        <v>274</v>
      </c>
      <c r="B140" s="3">
        <v>23.457423518337599</v>
      </c>
      <c r="C140" s="3">
        <v>16.2752867440968</v>
      </c>
      <c r="D140" s="3">
        <v>29.0725127734115</v>
      </c>
      <c r="E140" s="3">
        <v>16.818452971906801</v>
      </c>
      <c r="F140" s="3">
        <v>1.2258432361435101</v>
      </c>
      <c r="G140" s="3">
        <v>2.66965014443422</v>
      </c>
      <c r="I140" s="2"/>
    </row>
    <row r="141" spans="1:16" x14ac:dyDescent="0.2">
      <c r="A141" s="4">
        <v>276</v>
      </c>
      <c r="B141" s="3">
        <v>31.766975622848701</v>
      </c>
      <c r="C141" s="3">
        <v>24.521667604835901</v>
      </c>
      <c r="D141" s="3">
        <v>29.673641144434299</v>
      </c>
      <c r="E141" s="3">
        <v>6.1301539217303</v>
      </c>
      <c r="F141" s="3">
        <v>7.4043774469443801E-3</v>
      </c>
      <c r="G141" s="3">
        <v>1.53257263621226</v>
      </c>
      <c r="I141" s="2"/>
    </row>
    <row r="142" spans="1:16" x14ac:dyDescent="0.2">
      <c r="A142" s="4">
        <v>278</v>
      </c>
      <c r="B142" s="3">
        <v>25.547179660622302</v>
      </c>
      <c r="C142" s="3">
        <v>17.2085838077275</v>
      </c>
      <c r="D142" s="3">
        <v>27.564518695394099</v>
      </c>
      <c r="E142" s="3">
        <v>15.813041364207599</v>
      </c>
      <c r="F142" s="3">
        <v>1.2548062641759801</v>
      </c>
      <c r="G142" s="3">
        <v>2.40758787701765</v>
      </c>
    </row>
    <row r="143" spans="1:16" x14ac:dyDescent="0.2">
      <c r="A143" s="4">
        <v>280</v>
      </c>
      <c r="B143" s="3">
        <v>27.0795929681979</v>
      </c>
      <c r="C143" s="3">
        <v>18.176225667371199</v>
      </c>
      <c r="D143" s="3">
        <v>30.826875092020401</v>
      </c>
      <c r="E143" s="3">
        <v>10.9113986249827</v>
      </c>
      <c r="F143" s="3">
        <v>5.1236884965675598E-2</v>
      </c>
      <c r="G143" s="3">
        <v>2.41157643436651</v>
      </c>
    </row>
    <row r="144" spans="1:16" x14ac:dyDescent="0.2">
      <c r="A144" s="4">
        <v>282</v>
      </c>
      <c r="B144" s="3">
        <v>25.7491069387458</v>
      </c>
      <c r="C144" s="3">
        <v>17.248697975516201</v>
      </c>
      <c r="D144" s="3">
        <v>26.890867315402801</v>
      </c>
      <c r="E144" s="3">
        <v>16.716153077309102</v>
      </c>
      <c r="F144" s="3">
        <v>1.0258627936975599</v>
      </c>
      <c r="G144" s="3">
        <v>2.3356015632921601</v>
      </c>
    </row>
    <row r="145" spans="1:7" x14ac:dyDescent="0.2">
      <c r="A145" s="4">
        <v>284</v>
      </c>
      <c r="B145" s="3">
        <v>24.096084238201499</v>
      </c>
      <c r="C145" s="3">
        <v>16.538112070546301</v>
      </c>
      <c r="D145" s="3">
        <v>26.514572333340102</v>
      </c>
      <c r="E145" s="3">
        <v>19.058753816279498</v>
      </c>
      <c r="F145" s="3">
        <v>1.5159105934527499</v>
      </c>
      <c r="G145" s="3">
        <v>2.43726923141628</v>
      </c>
    </row>
    <row r="146" spans="1:7" x14ac:dyDescent="0.2">
      <c r="A146" s="4">
        <v>286</v>
      </c>
      <c r="B146" s="3">
        <v>24.9711135806931</v>
      </c>
      <c r="C146" s="3">
        <v>16.259726931075502</v>
      </c>
      <c r="D146" s="3">
        <v>27.723945137132102</v>
      </c>
      <c r="E146" s="3">
        <v>16.803188344622701</v>
      </c>
      <c r="F146" s="3">
        <v>1.4648964674820599</v>
      </c>
      <c r="G146" s="3">
        <v>2.5810042809013001</v>
      </c>
    </row>
    <row r="147" spans="1:7" x14ac:dyDescent="0.2">
      <c r="A147" s="4">
        <v>288</v>
      </c>
      <c r="B147" s="3">
        <v>27.380450816933301</v>
      </c>
      <c r="C147" s="3">
        <v>18.4707559185828</v>
      </c>
      <c r="D147" s="3">
        <v>29.910759493329302</v>
      </c>
      <c r="E147" s="3">
        <v>11.223804911111101</v>
      </c>
      <c r="F147" s="3">
        <v>1.1655233265860701</v>
      </c>
      <c r="G147" s="3">
        <v>2.3239159962775799</v>
      </c>
    </row>
    <row r="148" spans="1:7" x14ac:dyDescent="0.2">
      <c r="A148" s="4">
        <v>290</v>
      </c>
      <c r="B148" s="3">
        <v>24.722496285081899</v>
      </c>
      <c r="C148" s="3">
        <v>17.030723988635899</v>
      </c>
      <c r="D148" s="3">
        <v>28.1025738160399</v>
      </c>
      <c r="E148" s="3">
        <v>16.586558907834601</v>
      </c>
      <c r="F148" s="3">
        <v>1.6308657295101301</v>
      </c>
      <c r="G148" s="3">
        <v>2.4462322234928502</v>
      </c>
    </row>
    <row r="149" spans="1:7" x14ac:dyDescent="0.2">
      <c r="A149" s="4">
        <v>292</v>
      </c>
      <c r="B149" s="3">
        <v>27.278626647142602</v>
      </c>
      <c r="C149" s="3">
        <v>19.9304773312568</v>
      </c>
      <c r="D149" s="3">
        <v>28.864144954981999</v>
      </c>
      <c r="E149" s="3">
        <v>11.7741198127801</v>
      </c>
      <c r="F149" s="3">
        <v>0.99569794464690198</v>
      </c>
      <c r="G149" s="3">
        <v>2.0579936213313599</v>
      </c>
    </row>
    <row r="150" spans="1:7" x14ac:dyDescent="0.2">
      <c r="A150" s="4">
        <v>294</v>
      </c>
      <c r="B150" s="3">
        <v>25.2435736972234</v>
      </c>
      <c r="C150" s="3">
        <v>19.445585496843201</v>
      </c>
      <c r="D150" s="3">
        <v>29.5816159302573</v>
      </c>
      <c r="E150" s="3">
        <v>13.193891799513599</v>
      </c>
      <c r="F150" s="3">
        <v>0.112630357589821</v>
      </c>
      <c r="G150" s="3">
        <v>2.16589898489485</v>
      </c>
    </row>
    <row r="151" spans="1:7" x14ac:dyDescent="0.2">
      <c r="A151" s="4">
        <v>296</v>
      </c>
      <c r="B151" s="3">
        <v>26.304251085942902</v>
      </c>
      <c r="C151" s="3">
        <v>19.229891948063901</v>
      </c>
      <c r="D151" s="3">
        <v>29.1076273661008</v>
      </c>
      <c r="E151" s="3">
        <v>12.813657922014301</v>
      </c>
      <c r="F151" s="3">
        <v>0.72156760050943503</v>
      </c>
      <c r="G151" s="3">
        <v>2.1660253678595298</v>
      </c>
    </row>
    <row r="152" spans="1:7" x14ac:dyDescent="0.2">
      <c r="A152" s="4">
        <v>298</v>
      </c>
      <c r="B152" s="3">
        <v>30.203536819150401</v>
      </c>
      <c r="C152" s="3">
        <v>22.186601529345602</v>
      </c>
      <c r="D152" s="3">
        <v>28.163752037016099</v>
      </c>
      <c r="E152" s="3">
        <v>9.2349153486898707</v>
      </c>
      <c r="F152" s="3">
        <v>7.7896125660166802E-3</v>
      </c>
      <c r="G152" s="3">
        <v>1.7296727337382301</v>
      </c>
    </row>
    <row r="153" spans="1:7" x14ac:dyDescent="0.2">
      <c r="A153" s="4">
        <v>300</v>
      </c>
      <c r="B153" s="3">
        <v>29.3365796225929</v>
      </c>
      <c r="C153" s="3">
        <v>21.7300236742654</v>
      </c>
      <c r="D153" s="3">
        <v>27.075214606364</v>
      </c>
      <c r="E153" s="3">
        <v>11.4122531991573</v>
      </c>
      <c r="F153" s="3">
        <v>1.4399151886877399</v>
      </c>
      <c r="G153" s="3">
        <v>1.7266958173561799</v>
      </c>
    </row>
    <row r="154" spans="1:7" x14ac:dyDescent="0.2">
      <c r="A154" s="4">
        <v>302</v>
      </c>
      <c r="B154" s="3">
        <v>27.8895447700062</v>
      </c>
      <c r="C154" s="3">
        <v>20.9095404340333</v>
      </c>
      <c r="D154" s="3">
        <v>27.354036901472501</v>
      </c>
      <c r="E154" s="3">
        <v>12.74593621602</v>
      </c>
      <c r="F154" s="3">
        <v>1.5082848757312299</v>
      </c>
      <c r="G154" s="3">
        <v>1.83911865320352</v>
      </c>
    </row>
    <row r="155" spans="1:7" x14ac:dyDescent="0.2">
      <c r="A155" s="4">
        <v>304</v>
      </c>
      <c r="B155" s="3">
        <v>28.5132089896297</v>
      </c>
      <c r="C155" s="3">
        <v>22.264167502631601</v>
      </c>
      <c r="D155" s="3">
        <v>26.5423447299939</v>
      </c>
      <c r="E155" s="3">
        <v>12.5282551143116</v>
      </c>
      <c r="F155" s="3">
        <v>2.08537159736087</v>
      </c>
      <c r="G155" s="3">
        <v>1.6481378359187899</v>
      </c>
    </row>
    <row r="156" spans="1:7" x14ac:dyDescent="0.2">
      <c r="A156" s="4">
        <v>306</v>
      </c>
      <c r="B156" s="3">
        <v>30.1979531597594</v>
      </c>
      <c r="C156" s="3">
        <v>24.655502110746401</v>
      </c>
      <c r="D156" s="3">
        <v>27.373062108300601</v>
      </c>
      <c r="E156" s="3">
        <v>8.3258625540778493</v>
      </c>
      <c r="F156" s="3">
        <v>2.3777893214293799E-2</v>
      </c>
      <c r="G156" s="3">
        <v>1.49340485958395</v>
      </c>
    </row>
    <row r="157" spans="1:7" x14ac:dyDescent="0.2">
      <c r="A157" s="4">
        <v>308</v>
      </c>
      <c r="B157" s="3">
        <v>31.487906100687599</v>
      </c>
      <c r="C157" s="3">
        <v>22.921930541069099</v>
      </c>
      <c r="D157" s="3">
        <v>26.637202939667699</v>
      </c>
      <c r="E157" s="3">
        <v>8.8277014352848298</v>
      </c>
      <c r="F157" s="3">
        <v>2.1557342813617899E-2</v>
      </c>
      <c r="G157" s="3">
        <v>1.60380737839612</v>
      </c>
    </row>
    <row r="158" spans="1:7" x14ac:dyDescent="0.2">
      <c r="A158" s="4">
        <v>310</v>
      </c>
      <c r="B158" s="3">
        <v>30.4949207740292</v>
      </c>
      <c r="C158" s="3">
        <v>22.379933668254601</v>
      </c>
      <c r="D158" s="3">
        <v>26.380819165420899</v>
      </c>
      <c r="E158" s="3">
        <v>10.975590599188299</v>
      </c>
      <c r="F158" s="3">
        <v>1.81233786552058</v>
      </c>
      <c r="G158" s="3">
        <v>1.61526207567859</v>
      </c>
    </row>
    <row r="159" spans="1:7" x14ac:dyDescent="0.2">
      <c r="A159" s="4">
        <v>312</v>
      </c>
      <c r="B159" s="3">
        <v>27.023951756797398</v>
      </c>
      <c r="C159" s="3">
        <v>20.2966844334135</v>
      </c>
      <c r="D159" s="3">
        <v>30.2644392171376</v>
      </c>
      <c r="E159" s="3">
        <v>10.691596003934301</v>
      </c>
      <c r="F159" s="3">
        <v>1.3617789179773699E-2</v>
      </c>
      <c r="G159" s="3">
        <v>2.06871216544898</v>
      </c>
    </row>
    <row r="160" spans="1:7" x14ac:dyDescent="0.2">
      <c r="A160" s="4">
        <v>314</v>
      </c>
      <c r="B160" s="3">
        <v>27.363481479637102</v>
      </c>
      <c r="C160" s="3">
        <v>20.871020938137701</v>
      </c>
      <c r="D160" s="3">
        <v>27.949047052408702</v>
      </c>
      <c r="E160" s="3">
        <v>12.795405289901501</v>
      </c>
      <c r="F160" s="3">
        <v>1.4651212581014601</v>
      </c>
      <c r="G160" s="3">
        <v>1.86718469019522</v>
      </c>
    </row>
    <row r="161" spans="1:7" x14ac:dyDescent="0.2">
      <c r="A161" s="4">
        <v>316</v>
      </c>
      <c r="B161" s="3">
        <v>29.0778237972944</v>
      </c>
      <c r="C161" s="3">
        <v>21.562637208898298</v>
      </c>
      <c r="D161" s="3">
        <v>27.354119793588399</v>
      </c>
      <c r="E161" s="3">
        <v>11.536747005225401</v>
      </c>
      <c r="F161" s="3">
        <v>1.34413337805216</v>
      </c>
      <c r="G161" s="3">
        <v>1.75408658105435</v>
      </c>
    </row>
    <row r="162" spans="1:7" x14ac:dyDescent="0.2">
      <c r="A162" s="4">
        <v>318</v>
      </c>
      <c r="B162" s="3">
        <v>28.753155755901201</v>
      </c>
      <c r="C162" s="3">
        <v>22.326726470439802</v>
      </c>
      <c r="D162" s="3">
        <v>29.063741824179701</v>
      </c>
      <c r="E162" s="3">
        <v>9.0839921794883498</v>
      </c>
      <c r="F162" s="3">
        <v>5.0353079380992198E-2</v>
      </c>
      <c r="G162" s="3">
        <v>1.7842573004878</v>
      </c>
    </row>
    <row r="163" spans="1:7" x14ac:dyDescent="0.2">
      <c r="A163" s="4">
        <v>320</v>
      </c>
      <c r="B163" s="3">
        <v>28.643082905091799</v>
      </c>
      <c r="C163" s="3">
        <v>21.932391701276199</v>
      </c>
      <c r="D163" s="3">
        <v>30.192739343226599</v>
      </c>
      <c r="E163" s="3">
        <v>8.9300891816312493</v>
      </c>
      <c r="F163" s="3">
        <v>1.2742498849543499E-2</v>
      </c>
      <c r="G163" s="3">
        <v>1.84632897034319</v>
      </c>
    </row>
    <row r="164" spans="1:7" x14ac:dyDescent="0.2">
      <c r="A164" s="4">
        <v>322</v>
      </c>
      <c r="B164" s="3">
        <v>30.781033253702098</v>
      </c>
      <c r="C164" s="3">
        <v>20.950309199710599</v>
      </c>
      <c r="D164" s="3">
        <v>26.0029097149934</v>
      </c>
      <c r="E164" s="3">
        <v>11.8061118295689</v>
      </c>
      <c r="F164" s="3">
        <v>2.3132819129417701</v>
      </c>
      <c r="G164" s="3">
        <v>1.7404377711585</v>
      </c>
    </row>
    <row r="165" spans="1:7" x14ac:dyDescent="0.2">
      <c r="A165" s="4">
        <v>324</v>
      </c>
      <c r="B165" s="3">
        <v>32.308087089315599</v>
      </c>
      <c r="C165" s="3">
        <v>21.999169871572199</v>
      </c>
      <c r="D165" s="3">
        <v>27.339447721514201</v>
      </c>
      <c r="E165" s="3">
        <v>8.9469280135536309</v>
      </c>
      <c r="F165" s="3">
        <v>1.0376737942023999</v>
      </c>
      <c r="G165" s="3">
        <v>1.6703414126656499</v>
      </c>
    </row>
    <row r="166" spans="1:7" x14ac:dyDescent="0.2">
      <c r="A166" s="4">
        <v>326</v>
      </c>
      <c r="B166" s="3">
        <v>29.583564120463901</v>
      </c>
      <c r="C166" s="3">
        <v>20.899568455797802</v>
      </c>
      <c r="D166" s="3">
        <v>24.5576151786486</v>
      </c>
      <c r="E166" s="3">
        <v>14.9303820657962</v>
      </c>
      <c r="F166" s="3">
        <v>2.9938663658488101</v>
      </c>
      <c r="G166" s="3">
        <v>1.65490462028162</v>
      </c>
    </row>
    <row r="167" spans="1:7" x14ac:dyDescent="0.2">
      <c r="A167" s="4">
        <v>328</v>
      </c>
      <c r="B167" s="3">
        <v>29.4729348879575</v>
      </c>
      <c r="C167" s="3">
        <v>22.2092313865558</v>
      </c>
      <c r="D167" s="3">
        <v>29.374567725363601</v>
      </c>
      <c r="E167" s="3">
        <v>8.5093820347756299</v>
      </c>
      <c r="F167" s="3">
        <v>0.16539389024857401</v>
      </c>
      <c r="G167" s="3">
        <v>1.79242376772019</v>
      </c>
    </row>
    <row r="168" spans="1:7" x14ac:dyDescent="0.2">
      <c r="A168" s="4">
        <v>330</v>
      </c>
      <c r="B168" s="3">
        <v>24.942457032423299</v>
      </c>
      <c r="C168" s="3">
        <v>20.027965389212699</v>
      </c>
      <c r="D168" s="3">
        <v>29.931332479081501</v>
      </c>
      <c r="E168" s="3">
        <v>13.1727526575729</v>
      </c>
      <c r="F168" s="3">
        <v>1.4730543024086</v>
      </c>
      <c r="G168" s="3">
        <v>2.08991919053293</v>
      </c>
    </row>
    <row r="169" spans="1:7" x14ac:dyDescent="0.2">
      <c r="A169" s="4">
        <v>332</v>
      </c>
      <c r="B169" s="3">
        <v>26.538593769620199</v>
      </c>
      <c r="C169" s="3">
        <v>21.332451721016099</v>
      </c>
      <c r="D169" s="3">
        <v>29.274780551830101</v>
      </c>
      <c r="E169" s="3">
        <v>11.081667628539799</v>
      </c>
      <c r="F169" s="3">
        <v>0.91555691157697305</v>
      </c>
      <c r="G169" s="3">
        <v>1.9241701088260601</v>
      </c>
    </row>
    <row r="170" spans="1:7" x14ac:dyDescent="0.2">
      <c r="A170" s="4">
        <v>334</v>
      </c>
      <c r="B170" s="3">
        <v>26.248669509471998</v>
      </c>
      <c r="C170" s="3">
        <v>20.6373112549235</v>
      </c>
      <c r="D170" s="3">
        <v>29.282668310319401</v>
      </c>
      <c r="E170" s="3">
        <v>12.4993534888719</v>
      </c>
      <c r="F170" s="3">
        <v>1.6361469344550399</v>
      </c>
      <c r="G170" s="3">
        <v>1.9680164269337099</v>
      </c>
    </row>
    <row r="171" spans="1:7" x14ac:dyDescent="0.2">
      <c r="A171" s="4">
        <v>336</v>
      </c>
      <c r="B171" s="3">
        <v>27.035471759791001</v>
      </c>
      <c r="C171" s="3">
        <v>20.2941943512668</v>
      </c>
      <c r="D171" s="3">
        <v>29.8501254949593</v>
      </c>
      <c r="E171" s="3">
        <v>10.7676850548225</v>
      </c>
      <c r="F171" s="3">
        <v>3.4091034570011398E-2</v>
      </c>
      <c r="G171" s="3">
        <v>2.06476177577122</v>
      </c>
    </row>
    <row r="172" spans="1:7" x14ac:dyDescent="0.2">
      <c r="A172" s="4">
        <v>338</v>
      </c>
      <c r="B172" s="3">
        <v>25.475564856446599</v>
      </c>
      <c r="C172" s="3">
        <v>20.4014292674118</v>
      </c>
      <c r="D172" s="3">
        <v>29.960433618913498</v>
      </c>
      <c r="E172" s="3">
        <v>12.0289472431982</v>
      </c>
      <c r="F172" s="3">
        <v>1.1456667068110999</v>
      </c>
      <c r="G172" s="3">
        <v>2.0632886329304401</v>
      </c>
    </row>
    <row r="173" spans="1:7" x14ac:dyDescent="0.2">
      <c r="A173" s="4">
        <v>340</v>
      </c>
      <c r="B173" s="3">
        <v>28.580023155384001</v>
      </c>
      <c r="C173" s="3">
        <v>22.585273178438001</v>
      </c>
      <c r="D173" s="3">
        <v>28.4042152224301</v>
      </c>
      <c r="E173" s="3">
        <v>10.0042501345076</v>
      </c>
      <c r="F173" s="3">
        <v>0.69875070956541396</v>
      </c>
      <c r="G173" s="3">
        <v>1.71928132727116</v>
      </c>
    </row>
    <row r="174" spans="1:7" x14ac:dyDescent="0.2">
      <c r="A174" s="4">
        <v>342</v>
      </c>
      <c r="B174" s="3">
        <v>28.306485572398302</v>
      </c>
      <c r="C174" s="3">
        <v>23.120127417122202</v>
      </c>
      <c r="D174" s="3">
        <v>27.501838848155799</v>
      </c>
      <c r="E174" s="3">
        <v>10.567281272944401</v>
      </c>
      <c r="F174" s="3">
        <v>1.0743599719089301</v>
      </c>
      <c r="G174" s="3">
        <v>1.64384749241275</v>
      </c>
    </row>
    <row r="175" spans="1:7" x14ac:dyDescent="0.2">
      <c r="A175" s="4">
        <v>344</v>
      </c>
      <c r="B175" s="3">
        <v>24.7249858012921</v>
      </c>
      <c r="C175" s="3">
        <v>19.435266631589901</v>
      </c>
      <c r="D175" s="3">
        <v>29.846329917747401</v>
      </c>
      <c r="E175" s="3">
        <v>13.6365571778398</v>
      </c>
      <c r="F175" s="3">
        <v>1.80724246227365</v>
      </c>
      <c r="G175" s="3">
        <v>2.1714649388142502</v>
      </c>
    </row>
    <row r="176" spans="1:7" x14ac:dyDescent="0.2">
      <c r="A176" s="4">
        <v>346</v>
      </c>
      <c r="B176" s="3">
        <v>25.754225751874898</v>
      </c>
      <c r="C176" s="3">
        <v>20.860048354609901</v>
      </c>
      <c r="D176" s="3">
        <v>29.626854352213201</v>
      </c>
      <c r="E176" s="3">
        <v>12.050348670404301</v>
      </c>
      <c r="F176" s="3">
        <v>1.5720261582833801</v>
      </c>
      <c r="G176" s="3">
        <v>1.98155181093157</v>
      </c>
    </row>
    <row r="177" spans="1:7" x14ac:dyDescent="0.2">
      <c r="A177" s="4">
        <v>348</v>
      </c>
      <c r="B177" s="3">
        <v>24.739094737430101</v>
      </c>
      <c r="C177" s="3">
        <v>21.382092423636799</v>
      </c>
      <c r="D177" s="3">
        <v>31.5922212838734</v>
      </c>
      <c r="E177" s="3">
        <v>10.495525726351101</v>
      </c>
      <c r="F177" s="3">
        <v>0.73781097273205598</v>
      </c>
      <c r="G177" s="3">
        <v>2.0289467853437402</v>
      </c>
    </row>
    <row r="178" spans="1:7" x14ac:dyDescent="0.2">
      <c r="A178" s="4">
        <v>350</v>
      </c>
      <c r="B178" s="3">
        <v>25.9720659801702</v>
      </c>
      <c r="C178" s="3">
        <v>22.828789755177699</v>
      </c>
      <c r="D178" s="3">
        <v>30.012653373292999</v>
      </c>
      <c r="E178" s="3">
        <v>10.082551110617</v>
      </c>
      <c r="F178" s="3">
        <v>0.74693915026422297</v>
      </c>
      <c r="G178" s="3">
        <v>1.8010749538934001</v>
      </c>
    </row>
    <row r="179" spans="1:7" x14ac:dyDescent="0.2">
      <c r="A179" s="4">
        <v>352</v>
      </c>
      <c r="B179" s="3">
        <v>23.151369781879101</v>
      </c>
      <c r="C179" s="3">
        <v>21.726270275160001</v>
      </c>
      <c r="D179" s="3">
        <v>32.624938895356898</v>
      </c>
      <c r="E179" s="3">
        <v>10.5042148620976</v>
      </c>
      <c r="F179" s="3">
        <v>0.117396833733936</v>
      </c>
      <c r="G179" s="3">
        <v>2.0536425353226302</v>
      </c>
    </row>
    <row r="180" spans="1:7" x14ac:dyDescent="0.2">
      <c r="A180" s="4">
        <v>354</v>
      </c>
      <c r="B180" s="3">
        <v>28.178263010760698</v>
      </c>
      <c r="C180" s="3">
        <v>23.364633152943998</v>
      </c>
      <c r="D180" s="3">
        <v>29.967399709577499</v>
      </c>
      <c r="E180" s="3">
        <v>8.4015600583114995</v>
      </c>
      <c r="F180" s="3">
        <v>2.8629171918165799E-2</v>
      </c>
      <c r="G180" s="3">
        <v>1.71436501128441</v>
      </c>
    </row>
    <row r="181" spans="1:7" x14ac:dyDescent="0.2">
      <c r="A181" s="4">
        <v>356</v>
      </c>
      <c r="B181" s="3">
        <v>23.500102301685502</v>
      </c>
      <c r="C181" s="3">
        <v>22.062159366127901</v>
      </c>
      <c r="D181" s="3">
        <v>30.648151251123402</v>
      </c>
      <c r="E181" s="3">
        <v>12.560994383572</v>
      </c>
      <c r="F181" s="3">
        <v>1.9171656505721</v>
      </c>
      <c r="G181" s="3">
        <v>1.89811308192873</v>
      </c>
    </row>
    <row r="182" spans="1:7" x14ac:dyDescent="0.2">
      <c r="A182" s="4">
        <v>358</v>
      </c>
      <c r="B182" s="3">
        <v>22.106337772191399</v>
      </c>
      <c r="C182" s="3">
        <v>21.647666525334699</v>
      </c>
      <c r="D182" s="3">
        <v>34.531760425217797</v>
      </c>
      <c r="E182" s="3">
        <v>9.5905201738728891</v>
      </c>
      <c r="F182" s="3">
        <v>7.8630140521330896E-2</v>
      </c>
      <c r="G182" s="3">
        <v>2.1552158170671198</v>
      </c>
    </row>
    <row r="183" spans="1:7" x14ac:dyDescent="0.2">
      <c r="A183" s="4">
        <v>360</v>
      </c>
      <c r="B183" s="3">
        <v>23.8872880294007</v>
      </c>
      <c r="C183" s="3">
        <v>21.625238503952598</v>
      </c>
      <c r="D183" s="3">
        <v>34.160633341871197</v>
      </c>
      <c r="E183" s="3">
        <v>8.6504218793977206</v>
      </c>
      <c r="F183" s="3">
        <v>4.5780671099320901E-2</v>
      </c>
      <c r="G183" s="3">
        <v>2.11960794834267</v>
      </c>
    </row>
    <row r="184" spans="1:7" x14ac:dyDescent="0.2">
      <c r="A184" s="4">
        <v>362</v>
      </c>
      <c r="B184" s="3">
        <v>23.4824164690069</v>
      </c>
      <c r="C184" s="3">
        <v>23.105724259790598</v>
      </c>
      <c r="D184" s="3">
        <v>33.6556500821562</v>
      </c>
      <c r="E184" s="3">
        <v>8.3083907646845692</v>
      </c>
      <c r="F184" s="3">
        <v>4.8521905674635102E-2</v>
      </c>
      <c r="G184" s="3">
        <v>1.9520460125881001</v>
      </c>
    </row>
    <row r="185" spans="1:7" x14ac:dyDescent="0.2">
      <c r="A185" s="4">
        <v>364</v>
      </c>
      <c r="B185" s="3">
        <v>23.270374674144399</v>
      </c>
      <c r="C185" s="3">
        <v>22.180372586773199</v>
      </c>
      <c r="D185" s="3">
        <v>34.989689786198099</v>
      </c>
      <c r="E185" s="3">
        <v>8.0919592413398398</v>
      </c>
      <c r="F185" s="3">
        <v>3.2569564939672203E-2</v>
      </c>
      <c r="G185" s="3">
        <v>2.0945237122709099</v>
      </c>
    </row>
    <row r="186" spans="1:7" x14ac:dyDescent="0.2">
      <c r="A186" s="4">
        <v>366</v>
      </c>
      <c r="B186" s="3">
        <v>21.636758861145299</v>
      </c>
      <c r="C186" s="3">
        <v>22.201136884591701</v>
      </c>
      <c r="D186" s="3">
        <v>35.594206128890498</v>
      </c>
      <c r="E186" s="3">
        <v>8.6173111847855708</v>
      </c>
      <c r="F186" s="3">
        <v>3.7297909445869998E-2</v>
      </c>
      <c r="G186" s="3">
        <v>2.1415459020415</v>
      </c>
    </row>
    <row r="187" spans="1:7" x14ac:dyDescent="0.2">
      <c r="A187" s="4">
        <v>368</v>
      </c>
      <c r="B187" s="3">
        <v>21.4506751620739</v>
      </c>
      <c r="C187" s="3">
        <v>21.698899188974298</v>
      </c>
      <c r="D187" s="3">
        <v>35.6476608075195</v>
      </c>
      <c r="E187" s="3">
        <v>9.0000644012515796</v>
      </c>
      <c r="F187" s="3">
        <v>3.7308400815743797E-2</v>
      </c>
      <c r="G187" s="3">
        <v>2.2051950628291301</v>
      </c>
    </row>
    <row r="188" spans="1:7" x14ac:dyDescent="0.2">
      <c r="A188" s="4">
        <v>370</v>
      </c>
      <c r="B188" s="3">
        <v>23.345657617212101</v>
      </c>
      <c r="C188" s="3">
        <v>22.390855738803801</v>
      </c>
      <c r="D188" s="3">
        <v>34.901872354347397</v>
      </c>
      <c r="E188" s="3">
        <v>7.9895380820276198</v>
      </c>
      <c r="F188" s="3">
        <v>2.9172877489618599E-2</v>
      </c>
      <c r="G188" s="3">
        <v>2.0666416952245799</v>
      </c>
    </row>
    <row r="189" spans="1:7" x14ac:dyDescent="0.2">
      <c r="A189" s="4">
        <v>372</v>
      </c>
      <c r="B189" s="3">
        <v>20.622460858352099</v>
      </c>
      <c r="C189" s="3">
        <v>19.224056780096301</v>
      </c>
      <c r="D189" s="3">
        <v>31.980344284972301</v>
      </c>
      <c r="E189" s="3">
        <v>15.214038063167401</v>
      </c>
      <c r="F189" s="3">
        <v>2.5327362271030398</v>
      </c>
      <c r="G189" s="3">
        <v>2.3376550271018601</v>
      </c>
    </row>
    <row r="190" spans="1:7" x14ac:dyDescent="0.2">
      <c r="A190" s="4">
        <v>374</v>
      </c>
      <c r="B190" s="3">
        <v>22.234665740858901</v>
      </c>
      <c r="C190" s="3">
        <v>22.416526135619701</v>
      </c>
      <c r="D190" s="3">
        <v>36.016397532621298</v>
      </c>
      <c r="E190" s="3">
        <v>8.06595892560415</v>
      </c>
      <c r="F190" s="3">
        <v>3.2029460776546101E-2</v>
      </c>
      <c r="G190" s="3">
        <v>2.10928117582896</v>
      </c>
    </row>
    <row r="191" spans="1:7" x14ac:dyDescent="0.2">
      <c r="A191" s="4">
        <v>376</v>
      </c>
      <c r="B191" s="3">
        <v>20.100384065989299</v>
      </c>
      <c r="C191" s="3">
        <v>22.2126214670077</v>
      </c>
      <c r="D191" s="3">
        <v>36.658908055502103</v>
      </c>
      <c r="E191" s="3">
        <v>9.0784722062781693</v>
      </c>
      <c r="F191" s="3">
        <v>3.5257484651945697E-2</v>
      </c>
      <c r="G191" s="3">
        <v>2.1883279989419102</v>
      </c>
    </row>
    <row r="192" spans="1:7" x14ac:dyDescent="0.2">
      <c r="A192" s="4">
        <v>378</v>
      </c>
      <c r="B192" s="3">
        <v>21.092740686521999</v>
      </c>
      <c r="C192" s="3">
        <v>22.779757130131301</v>
      </c>
      <c r="D192" s="3">
        <v>35.938384969229801</v>
      </c>
      <c r="E192" s="3">
        <v>8.6044789977748106</v>
      </c>
      <c r="F192" s="3">
        <v>4.7637312308713903E-2</v>
      </c>
      <c r="G192" s="3">
        <v>2.0861955417749098</v>
      </c>
    </row>
    <row r="193" spans="1:7" x14ac:dyDescent="0.2">
      <c r="A193" s="4">
        <v>380</v>
      </c>
      <c r="B193" s="3">
        <v>21.311424305942801</v>
      </c>
      <c r="C193" s="3">
        <v>22.1161110466781</v>
      </c>
      <c r="D193" s="3">
        <v>33.609981207897</v>
      </c>
      <c r="E193" s="3">
        <v>10.6745324951196</v>
      </c>
      <c r="F193" s="3">
        <v>5.69526736469304E-2</v>
      </c>
      <c r="G193" s="3">
        <v>2.0753179006177098</v>
      </c>
    </row>
    <row r="194" spans="1:7" x14ac:dyDescent="0.2">
      <c r="A194" s="4">
        <v>382</v>
      </c>
      <c r="B194" s="3">
        <v>22.3745588855862</v>
      </c>
      <c r="C194" s="3">
        <v>22.802156098751599</v>
      </c>
      <c r="D194" s="3">
        <v>34.095882364723998</v>
      </c>
      <c r="E194" s="3">
        <v>9.3145167094161199</v>
      </c>
      <c r="F194" s="3">
        <v>3.8219533157553498E-2</v>
      </c>
      <c r="G194" s="3">
        <v>1.9958104402319801</v>
      </c>
    </row>
    <row r="195" spans="1:7" x14ac:dyDescent="0.2">
      <c r="A195" s="4">
        <v>384</v>
      </c>
      <c r="B195" s="3">
        <v>21.515282503345102</v>
      </c>
      <c r="C195" s="3">
        <v>21.354715575271399</v>
      </c>
      <c r="D195" s="3">
        <v>33.732779304164303</v>
      </c>
      <c r="E195" s="3">
        <v>10.600491237320201</v>
      </c>
      <c r="F195" s="3">
        <v>8.9865820344941394E-2</v>
      </c>
      <c r="G195" s="3">
        <v>2.1788933934526602</v>
      </c>
    </row>
    <row r="196" spans="1:7" x14ac:dyDescent="0.2">
      <c r="A196" s="4">
        <v>386</v>
      </c>
      <c r="B196" s="3">
        <v>24.164418659687001</v>
      </c>
      <c r="C196" s="3">
        <v>22.417807858161499</v>
      </c>
      <c r="D196" s="3">
        <v>33.157742063581601</v>
      </c>
      <c r="E196" s="3">
        <v>9.1888332544191993</v>
      </c>
      <c r="F196" s="3">
        <v>7.1697816491048498E-3</v>
      </c>
      <c r="G196" s="3">
        <v>1.9729451011688901</v>
      </c>
    </row>
    <row r="197" spans="1:7" x14ac:dyDescent="0.2">
      <c r="A197" s="4">
        <v>388</v>
      </c>
      <c r="B197" s="3">
        <v>23.377671586217101</v>
      </c>
      <c r="C197" s="3">
        <v>22.044728425541901</v>
      </c>
      <c r="D197" s="3">
        <v>33.075873229114201</v>
      </c>
      <c r="E197" s="3">
        <v>9.4196052730060806</v>
      </c>
      <c r="F197" s="3">
        <v>6.2452794733077799E-2</v>
      </c>
      <c r="G197" s="3">
        <v>2.04848281784149</v>
      </c>
    </row>
    <row r="198" spans="1:7" x14ac:dyDescent="0.2">
      <c r="A198" s="4">
        <v>390</v>
      </c>
      <c r="B198" s="3">
        <v>20.7826656758571</v>
      </c>
      <c r="C198" s="3">
        <v>20.450840647890299</v>
      </c>
      <c r="D198" s="3">
        <v>32.724464918608099</v>
      </c>
      <c r="E198" s="3">
        <v>13.2269357357732</v>
      </c>
      <c r="F198" s="3">
        <v>1.11632470936517</v>
      </c>
      <c r="G198" s="3">
        <v>2.2267909671397601</v>
      </c>
    </row>
    <row r="199" spans="1:7" x14ac:dyDescent="0.2">
      <c r="A199" s="4">
        <v>392</v>
      </c>
      <c r="B199" s="3">
        <v>25.153159479044799</v>
      </c>
      <c r="C199" s="3">
        <v>22.363511953371798</v>
      </c>
      <c r="D199" s="3">
        <v>31.323215837572899</v>
      </c>
      <c r="E199" s="3">
        <v>10.155446731026</v>
      </c>
      <c r="F199" s="3">
        <v>5.6615160347302899E-2</v>
      </c>
      <c r="G199" s="3">
        <v>1.89272375361353</v>
      </c>
    </row>
    <row r="200" spans="1:7" x14ac:dyDescent="0.2">
      <c r="A200" s="4">
        <v>394</v>
      </c>
      <c r="B200" s="3">
        <v>23.173475401199401</v>
      </c>
      <c r="C200" s="3">
        <v>21.083825623977098</v>
      </c>
      <c r="D200" s="3">
        <v>31.654491825287401</v>
      </c>
      <c r="E200" s="3">
        <v>12.072952931883799</v>
      </c>
      <c r="F200" s="3">
        <v>0.146202703672003</v>
      </c>
      <c r="G200" s="3">
        <v>2.0712515728302798</v>
      </c>
    </row>
    <row r="201" spans="1:7" x14ac:dyDescent="0.2">
      <c r="A201" s="4">
        <v>396</v>
      </c>
      <c r="B201" s="3">
        <v>23.0111475974219</v>
      </c>
      <c r="C201" s="3">
        <v>20.508912715221001</v>
      </c>
      <c r="D201" s="3">
        <v>30.702200974201599</v>
      </c>
      <c r="E201" s="3">
        <v>14.187082200660001</v>
      </c>
      <c r="F201" s="3">
        <v>1.9731433826495099</v>
      </c>
      <c r="G201" s="3">
        <v>2.0621725403192599</v>
      </c>
    </row>
    <row r="202" spans="1:7" x14ac:dyDescent="0.2">
      <c r="A202" s="4">
        <v>398</v>
      </c>
      <c r="B202" s="3">
        <v>27.609470330147001</v>
      </c>
      <c r="C202" s="3">
        <v>23.2297537728641</v>
      </c>
      <c r="D202" s="3">
        <v>29.787735378997901</v>
      </c>
      <c r="E202" s="3">
        <v>9.2192710854143503</v>
      </c>
      <c r="F202" s="3">
        <v>7.5267731488229503E-2</v>
      </c>
      <c r="G202" s="3">
        <v>1.7194161341121901</v>
      </c>
    </row>
    <row r="203" spans="1:7" x14ac:dyDescent="0.2">
      <c r="A203" s="4">
        <v>400</v>
      </c>
      <c r="B203" s="3">
        <v>24.162729178130899</v>
      </c>
      <c r="C203" s="3">
        <v>20.420016573992701</v>
      </c>
      <c r="D203" s="3">
        <v>29.982746583542301</v>
      </c>
      <c r="E203" s="3">
        <v>14.069601502669</v>
      </c>
      <c r="F203" s="3">
        <v>2.6781337212789098</v>
      </c>
      <c r="G203" s="3">
        <v>2.0248620484984801</v>
      </c>
    </row>
    <row r="204" spans="1:7" x14ac:dyDescent="0.2">
      <c r="A204" s="4">
        <v>402</v>
      </c>
      <c r="B204" s="3">
        <v>27.652518978688299</v>
      </c>
      <c r="C204" s="3">
        <v>21.899115963405201</v>
      </c>
      <c r="D204" s="3">
        <v>29.430719863845901</v>
      </c>
      <c r="E204" s="3">
        <v>10.7775550719055</v>
      </c>
      <c r="F204" s="3">
        <v>1.3755523216562699</v>
      </c>
      <c r="G204" s="3">
        <v>1.81152314954106</v>
      </c>
    </row>
    <row r="205" spans="1:7" x14ac:dyDescent="0.2">
      <c r="A205" s="4">
        <v>404</v>
      </c>
      <c r="B205" s="3">
        <v>26.855331959483799</v>
      </c>
      <c r="C205" s="3">
        <v>21.569012782684901</v>
      </c>
      <c r="D205" s="3">
        <v>30.6591158086325</v>
      </c>
      <c r="E205" s="3">
        <v>9.7831381585817603</v>
      </c>
      <c r="F205" s="3">
        <v>8.3036998563377304E-2</v>
      </c>
      <c r="G205" s="3">
        <v>1.9376174872587899</v>
      </c>
    </row>
    <row r="206" spans="1:7" x14ac:dyDescent="0.2">
      <c r="A206" s="4">
        <v>406</v>
      </c>
      <c r="B206" s="3">
        <v>25.462616484824299</v>
      </c>
      <c r="C206" s="3">
        <v>20.7212133667642</v>
      </c>
      <c r="D206" s="3">
        <v>29.6476423440578</v>
      </c>
      <c r="E206" s="3">
        <v>12.9487362038866</v>
      </c>
      <c r="F206" s="3">
        <v>2.2665494127715</v>
      </c>
      <c r="G206" s="3">
        <v>1.97225179823618</v>
      </c>
    </row>
    <row r="207" spans="1:7" x14ac:dyDescent="0.2">
      <c r="A207" s="4">
        <v>408</v>
      </c>
      <c r="B207" s="3">
        <v>24.945216202495999</v>
      </c>
      <c r="C207" s="3">
        <v>19.599344132292799</v>
      </c>
      <c r="D207" s="3">
        <v>30.1590028520306</v>
      </c>
      <c r="E207" s="3">
        <v>13.1148543699868</v>
      </c>
      <c r="F207" s="3">
        <v>1.80952298914409</v>
      </c>
      <c r="G207" s="3">
        <v>2.1603078554550099</v>
      </c>
    </row>
    <row r="208" spans="1:7" x14ac:dyDescent="0.2">
      <c r="A208" s="4">
        <v>410</v>
      </c>
      <c r="B208" s="3">
        <v>25.822224016138399</v>
      </c>
      <c r="C208" s="3">
        <v>19.0643935320279</v>
      </c>
      <c r="D208" s="3">
        <v>30.086235523330402</v>
      </c>
      <c r="E208" s="3">
        <v>12.1232460188214</v>
      </c>
      <c r="F208" s="3">
        <v>9.2285825898787699E-2</v>
      </c>
      <c r="G208" s="3">
        <v>2.2549963366881798</v>
      </c>
    </row>
    <row r="209" spans="1:7" x14ac:dyDescent="0.2">
      <c r="A209" s="4">
        <v>412</v>
      </c>
      <c r="B209" s="3">
        <v>25.534670187770899</v>
      </c>
      <c r="C209" s="3">
        <v>19.913912712043</v>
      </c>
      <c r="D209" s="3">
        <v>31.1921437998801</v>
      </c>
      <c r="E209" s="3">
        <v>11.5814589321784</v>
      </c>
      <c r="F209" s="3">
        <v>0.83212855709926803</v>
      </c>
      <c r="G209" s="3">
        <v>2.1577963588939899</v>
      </c>
    </row>
    <row r="210" spans="1:7" x14ac:dyDescent="0.2">
      <c r="A210" s="4">
        <v>414</v>
      </c>
      <c r="B210" s="3">
        <v>22.465343102156901</v>
      </c>
      <c r="C210" s="3">
        <v>19.1483136166115</v>
      </c>
      <c r="D210" s="3">
        <v>28.474989987151901</v>
      </c>
      <c r="E210" s="3">
        <v>18.2875385896442</v>
      </c>
      <c r="F210" s="3">
        <v>4.6736725388462101</v>
      </c>
      <c r="G210" s="3">
        <v>2.09411488264307</v>
      </c>
    </row>
    <row r="211" spans="1:7" x14ac:dyDescent="0.2">
      <c r="A211" s="4">
        <v>416</v>
      </c>
      <c r="B211" s="3">
        <v>26.9312916264373</v>
      </c>
      <c r="C211" s="3">
        <v>20.067490045868698</v>
      </c>
      <c r="D211" s="3">
        <v>29.3186922199855</v>
      </c>
      <c r="E211" s="3">
        <v>12.0266332351126</v>
      </c>
      <c r="F211" s="3">
        <v>1.00633855506485</v>
      </c>
      <c r="G211" s="3">
        <v>2.04183896246656</v>
      </c>
    </row>
    <row r="212" spans="1:7" x14ac:dyDescent="0.2">
      <c r="A212" s="4">
        <v>418</v>
      </c>
      <c r="B212" s="3">
        <v>27.493368833235699</v>
      </c>
      <c r="C212" s="3">
        <v>20.377994147679999</v>
      </c>
      <c r="D212" s="3">
        <v>28.7010592092936</v>
      </c>
      <c r="E212" s="3">
        <v>12.396767771969101</v>
      </c>
      <c r="F212" s="3">
        <v>1.36105518685644</v>
      </c>
      <c r="G212" s="3">
        <v>1.9497484128584099</v>
      </c>
    </row>
    <row r="213" spans="1:7" x14ac:dyDescent="0.2">
      <c r="A213" s="4">
        <v>420</v>
      </c>
      <c r="B213" s="3">
        <v>26.921620375331301</v>
      </c>
      <c r="C213" s="3">
        <v>19.454577838655101</v>
      </c>
      <c r="D213" s="3">
        <v>28.118120030712699</v>
      </c>
      <c r="E213" s="3">
        <v>14.4418371403791</v>
      </c>
      <c r="F213" s="3">
        <v>2.85317146837615</v>
      </c>
      <c r="G213" s="3">
        <v>2.01402123204078</v>
      </c>
    </row>
    <row r="214" spans="1:7" x14ac:dyDescent="0.2">
      <c r="A214" s="4">
        <v>422</v>
      </c>
      <c r="B214" s="3">
        <v>30.6015769946471</v>
      </c>
      <c r="C214" s="3">
        <v>21.079606777739301</v>
      </c>
      <c r="D214" s="3">
        <v>27.336222449675901</v>
      </c>
      <c r="E214" s="3">
        <v>10.440687211475501</v>
      </c>
      <c r="F214" s="3">
        <v>0.96393012171051795</v>
      </c>
      <c r="G214" s="3">
        <v>1.79690744467973</v>
      </c>
    </row>
    <row r="215" spans="1:7" x14ac:dyDescent="0.2">
      <c r="A215" s="4">
        <v>424</v>
      </c>
      <c r="B215" s="3">
        <v>29.9857005631766</v>
      </c>
      <c r="C215" s="3">
        <v>21.767809177039101</v>
      </c>
      <c r="D215" s="3">
        <v>27.495891146812401</v>
      </c>
      <c r="E215" s="3">
        <v>10.3776749273416</v>
      </c>
      <c r="F215" s="3">
        <v>1.1679274390218399</v>
      </c>
      <c r="G215" s="3">
        <v>1.7396690193587401</v>
      </c>
    </row>
    <row r="216" spans="1:7" x14ac:dyDescent="0.2">
      <c r="A216" s="4">
        <v>426</v>
      </c>
      <c r="B216" s="3">
        <v>29.696383626572299</v>
      </c>
      <c r="C216" s="3">
        <v>22.3034161440217</v>
      </c>
      <c r="D216" s="3">
        <v>28.078111516230699</v>
      </c>
      <c r="E216" s="3">
        <v>9.8925047784393207</v>
      </c>
      <c r="F216" s="3">
        <v>1.11337286443619</v>
      </c>
      <c r="G216" s="3">
        <v>1.70859693109165</v>
      </c>
    </row>
    <row r="217" spans="1:7" x14ac:dyDescent="0.2">
      <c r="A217" s="4">
        <v>428</v>
      </c>
      <c r="B217" s="3">
        <v>27.689421029132301</v>
      </c>
      <c r="C217" s="3">
        <v>22.624785173156798</v>
      </c>
      <c r="D217" s="3">
        <v>31.461275536501098</v>
      </c>
      <c r="E217" s="3">
        <v>8.37295744766387</v>
      </c>
      <c r="F217" s="3">
        <v>6.1892325504524101E-2</v>
      </c>
      <c r="G217" s="3">
        <v>1.8260152863893799</v>
      </c>
    </row>
    <row r="218" spans="1:7" x14ac:dyDescent="0.2">
      <c r="A218" s="4">
        <v>430</v>
      </c>
      <c r="B218" s="3">
        <v>23.7425569752969</v>
      </c>
      <c r="C218" s="3">
        <v>18.730633548478998</v>
      </c>
      <c r="D218" s="3">
        <v>31.637644838553499</v>
      </c>
      <c r="E218" s="3">
        <v>12.793728610344299</v>
      </c>
      <c r="F218" s="3">
        <v>0.12632440994844299</v>
      </c>
      <c r="G218" s="3">
        <v>2.3882628884895301</v>
      </c>
    </row>
    <row r="219" spans="1:7" x14ac:dyDescent="0.2">
      <c r="A219" s="4">
        <v>432</v>
      </c>
      <c r="B219" s="3">
        <v>23.588518665409602</v>
      </c>
      <c r="C219" s="3">
        <v>19.960192895738299</v>
      </c>
      <c r="D219" s="3">
        <v>33.365865390297003</v>
      </c>
      <c r="E219" s="3">
        <v>10.848605079736799</v>
      </c>
      <c r="F219" s="3">
        <v>9.7307807754872203E-2</v>
      </c>
      <c r="G219" s="3">
        <v>2.2846883231242399</v>
      </c>
    </row>
    <row r="220" spans="1:7" x14ac:dyDescent="0.2">
      <c r="A220" s="4">
        <v>434</v>
      </c>
      <c r="B220" s="3">
        <v>25.347012035546101</v>
      </c>
      <c r="C220" s="3">
        <v>20.5876965849397</v>
      </c>
      <c r="D220" s="3">
        <v>31.873772390641498</v>
      </c>
      <c r="E220" s="3">
        <v>10.419274721459599</v>
      </c>
      <c r="F220" s="3">
        <v>3.5320079052218102E-2</v>
      </c>
      <c r="G220" s="3">
        <v>2.1200098696335501</v>
      </c>
    </row>
    <row r="221" spans="1:7" x14ac:dyDescent="0.2">
      <c r="A221" s="4">
        <v>436</v>
      </c>
      <c r="B221" s="3">
        <v>25.4838974694261</v>
      </c>
      <c r="C221" s="3">
        <v>22.3592654154711</v>
      </c>
      <c r="D221" s="3">
        <v>33.632654499721703</v>
      </c>
      <c r="E221" s="3">
        <v>8.6422850019233408</v>
      </c>
      <c r="F221" s="3">
        <v>6.4573272021983805E-2</v>
      </c>
      <c r="G221" s="3">
        <v>1.9462416655885699</v>
      </c>
    </row>
    <row r="222" spans="1:7" x14ac:dyDescent="0.2">
      <c r="A222" s="4">
        <v>438</v>
      </c>
      <c r="B222" s="3">
        <v>26.076013265949101</v>
      </c>
      <c r="C222" s="3">
        <v>22.1296002345475</v>
      </c>
      <c r="D222" s="3">
        <v>32.585391626882199</v>
      </c>
      <c r="E222" s="3">
        <v>8.9762943773546109</v>
      </c>
      <c r="F222" s="3">
        <v>5.71285253825198E-2</v>
      </c>
      <c r="G222" s="3">
        <v>1.9348867266180101</v>
      </c>
    </row>
    <row r="223" spans="1:7" x14ac:dyDescent="0.2">
      <c r="A223" s="4">
        <v>440</v>
      </c>
      <c r="B223" s="3">
        <v>25.3861558467515</v>
      </c>
      <c r="C223" s="3">
        <v>20.499868001191299</v>
      </c>
      <c r="D223" s="3">
        <v>31.169249382999698</v>
      </c>
      <c r="E223" s="3">
        <v>11.1436976022497</v>
      </c>
      <c r="F223" s="3">
        <v>6.0264866378272497E-2</v>
      </c>
      <c r="G223" s="3">
        <v>2.0961313714328198</v>
      </c>
    </row>
    <row r="224" spans="1:7" x14ac:dyDescent="0.2">
      <c r="A224" s="4">
        <v>442</v>
      </c>
      <c r="B224" s="3">
        <v>25.229023684086499</v>
      </c>
      <c r="C224" s="3">
        <v>19.025650551732301</v>
      </c>
      <c r="D224" s="3">
        <v>32.023635007967997</v>
      </c>
      <c r="E224" s="3">
        <v>11.5180628185249</v>
      </c>
      <c r="F224" s="3">
        <v>0.104476717124475</v>
      </c>
      <c r="G224" s="3">
        <v>2.3246272938421799</v>
      </c>
    </row>
    <row r="225" spans="1:7" x14ac:dyDescent="0.2">
      <c r="A225" s="4">
        <v>444</v>
      </c>
      <c r="B225" s="3">
        <v>24.6642323535957</v>
      </c>
      <c r="C225" s="3">
        <v>20.0141362184144</v>
      </c>
      <c r="D225" s="3">
        <v>32.499616006136499</v>
      </c>
      <c r="E225" s="3">
        <v>10.8411645374338</v>
      </c>
      <c r="F225" s="3">
        <v>0.120410300081417</v>
      </c>
      <c r="G225" s="3">
        <v>2.2224574816307601</v>
      </c>
    </row>
    <row r="226" spans="1:7" x14ac:dyDescent="0.2">
      <c r="A226" s="4">
        <v>446</v>
      </c>
      <c r="B226" s="3">
        <v>28.585739069868399</v>
      </c>
      <c r="C226" s="3">
        <v>23.188293846976801</v>
      </c>
      <c r="D226" s="3">
        <v>29.4936391585655</v>
      </c>
      <c r="E226" s="3">
        <v>8.9101686143542995</v>
      </c>
      <c r="F226" s="3">
        <v>6.9770658580423695E-2</v>
      </c>
      <c r="G226" s="3">
        <v>1.69550336996305</v>
      </c>
    </row>
    <row r="227" spans="1:7" x14ac:dyDescent="0.2">
      <c r="A227" s="4">
        <v>448</v>
      </c>
      <c r="B227" s="3">
        <v>26.758965524763202</v>
      </c>
      <c r="C227" s="3">
        <v>20.723733377280698</v>
      </c>
      <c r="D227" s="3">
        <v>32.511730069773499</v>
      </c>
      <c r="E227" s="3">
        <v>9.3771879981138397</v>
      </c>
      <c r="F227" s="3">
        <v>7.3447736006470005E-2</v>
      </c>
      <c r="G227" s="3">
        <v>2.0816900201695501</v>
      </c>
    </row>
    <row r="228" spans="1:7" x14ac:dyDescent="0.2">
      <c r="A228" s="4">
        <v>450</v>
      </c>
      <c r="B228" s="3">
        <v>25.699284422268001</v>
      </c>
      <c r="C228" s="3">
        <v>20.549916176384901</v>
      </c>
      <c r="D228" s="3">
        <v>32.423267564762298</v>
      </c>
      <c r="E228" s="3">
        <v>10.173032163475201</v>
      </c>
      <c r="F228" s="3">
        <v>3.46069177609876E-2</v>
      </c>
      <c r="G228" s="3">
        <v>2.1206017393276602</v>
      </c>
    </row>
    <row r="229" spans="1:7" x14ac:dyDescent="0.2">
      <c r="A229" s="4">
        <v>452</v>
      </c>
      <c r="B229" s="3">
        <v>24.695857589536899</v>
      </c>
      <c r="C229" s="3">
        <v>19.193791190611702</v>
      </c>
      <c r="D229" s="3">
        <v>29.190849658385201</v>
      </c>
      <c r="E229" s="3">
        <v>14.5698866206478</v>
      </c>
      <c r="F229" s="3">
        <v>1.1717514281953201</v>
      </c>
      <c r="G229" s="3">
        <v>2.1643828905418898</v>
      </c>
    </row>
    <row r="230" spans="1:7" x14ac:dyDescent="0.2">
      <c r="A230" s="4">
        <v>454</v>
      </c>
      <c r="B230" s="3">
        <v>28.086903960215299</v>
      </c>
      <c r="C230" s="3">
        <v>21.596281540714401</v>
      </c>
      <c r="D230" s="3">
        <v>29.618360074074101</v>
      </c>
      <c r="E230" s="3">
        <v>10.4577339708545</v>
      </c>
      <c r="F230" s="3">
        <v>0.87555542371108697</v>
      </c>
      <c r="G230" s="3">
        <v>1.8456595673171099</v>
      </c>
    </row>
    <row r="231" spans="1:7" x14ac:dyDescent="0.2">
      <c r="A231" s="4">
        <v>456</v>
      </c>
      <c r="B231" s="3">
        <v>27.5151138036363</v>
      </c>
      <c r="C231" s="3">
        <v>19.589686473684299</v>
      </c>
      <c r="D231" s="3">
        <v>29.603045668427701</v>
      </c>
      <c r="E231" s="3">
        <v>11.4284646660502</v>
      </c>
      <c r="F231" s="3">
        <v>1.6076197717820699E-2</v>
      </c>
      <c r="G231" s="3">
        <v>2.1167836451601101</v>
      </c>
    </row>
    <row r="232" spans="1:7" x14ac:dyDescent="0.2">
      <c r="A232" s="4">
        <v>458</v>
      </c>
      <c r="B232" s="3">
        <v>28.754085587393199</v>
      </c>
      <c r="C232" s="3">
        <v>20.123970826729799</v>
      </c>
      <c r="D232" s="3">
        <v>28.313758451771701</v>
      </c>
      <c r="E232" s="3">
        <v>12.0810865684057</v>
      </c>
      <c r="F232" s="3">
        <v>1.4602037909634</v>
      </c>
      <c r="G232" s="3">
        <v>1.94003318341963</v>
      </c>
    </row>
    <row r="233" spans="1:7" x14ac:dyDescent="0.2">
      <c r="A233" s="4">
        <v>460</v>
      </c>
      <c r="B233" s="3">
        <v>25.246332838677301</v>
      </c>
      <c r="C233" s="3">
        <v>19.002335602223202</v>
      </c>
      <c r="D233" s="3">
        <v>30.2084757741716</v>
      </c>
      <c r="E233" s="3">
        <v>12.7618928292289</v>
      </c>
      <c r="F233" s="3">
        <v>0.111349538733824</v>
      </c>
      <c r="G233" s="3">
        <v>2.2623731255591801</v>
      </c>
    </row>
    <row r="234" spans="1:7" x14ac:dyDescent="0.2">
      <c r="A234" s="4">
        <v>462</v>
      </c>
      <c r="B234" s="3">
        <v>25.8344139861677</v>
      </c>
      <c r="C234" s="3">
        <v>20.662710771992799</v>
      </c>
      <c r="D234" s="3">
        <v>30.8264507296267</v>
      </c>
      <c r="E234" s="3">
        <v>10.9672784288834</v>
      </c>
      <c r="F234" s="3">
        <v>0.75686733774593795</v>
      </c>
      <c r="G234" s="3">
        <v>2.0587301067894699</v>
      </c>
    </row>
    <row r="235" spans="1:7" x14ac:dyDescent="0.2">
      <c r="A235" s="4">
        <v>464</v>
      </c>
      <c r="B235" s="3">
        <v>25.178545978755</v>
      </c>
      <c r="C235" s="3">
        <v>19.541573935231401</v>
      </c>
      <c r="D235" s="3">
        <v>33.734643325728101</v>
      </c>
      <c r="E235" s="3">
        <v>10.1224666551719</v>
      </c>
      <c r="F235" s="3">
        <v>6.6386471273364805E-2</v>
      </c>
      <c r="G235" s="3">
        <v>2.3108535823210898</v>
      </c>
    </row>
    <row r="236" spans="1:7" x14ac:dyDescent="0.2">
      <c r="A236" s="4">
        <v>466</v>
      </c>
      <c r="B236" s="3">
        <v>27.576817151780599</v>
      </c>
      <c r="C236" s="3">
        <v>19.976107170658299</v>
      </c>
      <c r="D236" s="3">
        <v>30.764432409344298</v>
      </c>
      <c r="E236" s="3">
        <v>9.9852276513005496</v>
      </c>
      <c r="F236" s="3">
        <v>4.2483864214246402E-2</v>
      </c>
      <c r="G236" s="3">
        <v>2.1256560813269498</v>
      </c>
    </row>
    <row r="237" spans="1:7" x14ac:dyDescent="0.2">
      <c r="A237" s="4">
        <v>468</v>
      </c>
      <c r="B237" s="3">
        <v>27.409143164830201</v>
      </c>
      <c r="C237" s="3">
        <v>21.008401771338999</v>
      </c>
      <c r="D237" s="3">
        <v>29.917719929540201</v>
      </c>
      <c r="E237" s="3">
        <v>10.400047616172801</v>
      </c>
      <c r="F237" s="3">
        <v>1.3781299676904E-2</v>
      </c>
      <c r="G237" s="3">
        <v>1.96036320803303</v>
      </c>
    </row>
    <row r="238" spans="1:7" x14ac:dyDescent="0.2">
      <c r="A238" s="4">
        <v>470</v>
      </c>
      <c r="B238" s="3">
        <v>26.894046446481699</v>
      </c>
      <c r="C238" s="3">
        <v>20.536767219704</v>
      </c>
      <c r="D238" s="3">
        <v>29.7760952514327</v>
      </c>
      <c r="E238" s="3">
        <v>11.161069222047701</v>
      </c>
      <c r="F238" s="3">
        <v>0.86921754211840696</v>
      </c>
      <c r="G238" s="3">
        <v>2.0163727122563899</v>
      </c>
    </row>
    <row r="239" spans="1:7" x14ac:dyDescent="0.2">
      <c r="A239" s="4">
        <v>472</v>
      </c>
      <c r="B239" s="3">
        <v>27.4405917594706</v>
      </c>
      <c r="C239" s="3">
        <v>20.975826796856399</v>
      </c>
      <c r="D239" s="3">
        <v>29.842209271366801</v>
      </c>
      <c r="E239" s="3">
        <v>10.2624655340561</v>
      </c>
      <c r="F239" s="3">
        <v>7.4247259308142105E-2</v>
      </c>
      <c r="G239" s="3">
        <v>1.96997012407873</v>
      </c>
    </row>
    <row r="240" spans="1:7" x14ac:dyDescent="0.2">
      <c r="A240" s="4">
        <v>474</v>
      </c>
      <c r="B240" s="3">
        <v>25.300554151519901</v>
      </c>
      <c r="C240" s="3">
        <v>19.974135395866199</v>
      </c>
      <c r="D240" s="3">
        <v>28.712666691785</v>
      </c>
      <c r="E240" s="3">
        <v>13.9872519117539</v>
      </c>
      <c r="F240" s="3">
        <v>1.35206549042452</v>
      </c>
      <c r="G240" s="3">
        <v>2.0395879963957602</v>
      </c>
    </row>
    <row r="241" spans="1:7" x14ac:dyDescent="0.2">
      <c r="A241" s="4">
        <v>476</v>
      </c>
      <c r="B241" s="3">
        <v>28.295176221272399</v>
      </c>
      <c r="C241" s="3">
        <v>20.706705649906802</v>
      </c>
      <c r="D241" s="3">
        <v>26.432964652896199</v>
      </c>
      <c r="E241" s="3">
        <v>13.104159895732099</v>
      </c>
      <c r="F241" s="3">
        <v>0.92929869261716602</v>
      </c>
      <c r="G241" s="3">
        <v>1.8300400641305099</v>
      </c>
    </row>
    <row r="242" spans="1:7" x14ac:dyDescent="0.2">
      <c r="A242" s="4">
        <v>478</v>
      </c>
      <c r="B242" s="3">
        <v>27.717551355950398</v>
      </c>
      <c r="C242" s="3">
        <v>21.0534950506187</v>
      </c>
      <c r="D242" s="3">
        <v>28.389089536876799</v>
      </c>
      <c r="E242" s="3">
        <v>11.515813077512099</v>
      </c>
      <c r="F242" s="3">
        <v>2.4908105198717799E-2</v>
      </c>
      <c r="G242" s="3">
        <v>1.88633490291501</v>
      </c>
    </row>
    <row r="243" spans="1:7" x14ac:dyDescent="0.2">
      <c r="A243" s="4">
        <v>480</v>
      </c>
      <c r="B243" s="3">
        <v>30.773799415886899</v>
      </c>
      <c r="C243" s="3">
        <v>21.995920260490202</v>
      </c>
      <c r="D243" s="3">
        <v>26.685780818443899</v>
      </c>
      <c r="E243" s="3">
        <v>10.4971198511856</v>
      </c>
      <c r="F243" s="3">
        <v>0.89033304082069697</v>
      </c>
      <c r="G243" s="3">
        <v>1.6700383166125099</v>
      </c>
    </row>
    <row r="244" spans="1:7" x14ac:dyDescent="0.2">
      <c r="A244" s="4">
        <v>482</v>
      </c>
      <c r="B244" s="3">
        <v>31.8058527670762</v>
      </c>
      <c r="C244" s="3">
        <v>24.284512618606001</v>
      </c>
      <c r="D244" s="3">
        <v>25.704744182625099</v>
      </c>
      <c r="E244" s="3">
        <v>9.0968513324624691</v>
      </c>
      <c r="F244" s="3">
        <v>0.37306901431897599</v>
      </c>
      <c r="G244" s="3">
        <v>1.4335503308183499</v>
      </c>
    </row>
    <row r="245" spans="1:7" x14ac:dyDescent="0.2">
      <c r="A245" s="4">
        <v>484</v>
      </c>
      <c r="B245" s="3">
        <v>31.317848490730299</v>
      </c>
      <c r="C245" s="3">
        <v>22.628255868417401</v>
      </c>
      <c r="D245" s="3">
        <v>27.392455364459501</v>
      </c>
      <c r="E245" s="3">
        <v>9.3911179073005702</v>
      </c>
      <c r="F245" s="3">
        <v>0.83194700921953402</v>
      </c>
      <c r="G245" s="3">
        <v>1.6202899910228401</v>
      </c>
    </row>
    <row r="246" spans="1:7" x14ac:dyDescent="0.2">
      <c r="A246" s="4">
        <v>486</v>
      </c>
      <c r="B246" s="3">
        <v>28.477116529962199</v>
      </c>
      <c r="C246" s="3">
        <v>23.421971960762601</v>
      </c>
      <c r="D246" s="3">
        <v>27.627435814910601</v>
      </c>
      <c r="E246" s="3">
        <v>10.048084916948101</v>
      </c>
      <c r="F246" s="3">
        <v>2.9767335204408898E-2</v>
      </c>
      <c r="G246" s="3">
        <v>1.62468447569343</v>
      </c>
    </row>
    <row r="247" spans="1:7" x14ac:dyDescent="0.2">
      <c r="A247" s="4">
        <v>488</v>
      </c>
      <c r="B247" s="3">
        <v>29.3029784276481</v>
      </c>
      <c r="C247" s="3">
        <v>25.058216880686</v>
      </c>
      <c r="D247" s="3">
        <v>26.048908181472399</v>
      </c>
      <c r="E247" s="3">
        <v>10.080891364886</v>
      </c>
      <c r="F247" s="3">
        <v>6.7838767268061498E-2</v>
      </c>
      <c r="G247" s="3">
        <v>1.41901601805055</v>
      </c>
    </row>
    <row r="248" spans="1:7" x14ac:dyDescent="0.2">
      <c r="A248" s="4">
        <v>490</v>
      </c>
      <c r="B248" s="3">
        <v>34.939375432624203</v>
      </c>
      <c r="C248" s="3">
        <v>25.741784308102901</v>
      </c>
      <c r="D248" s="3">
        <v>22.750899052970802</v>
      </c>
      <c r="E248" s="3">
        <v>8.3389101793077298</v>
      </c>
      <c r="F248" s="3">
        <v>0.65010112291312205</v>
      </c>
      <c r="G248" s="3">
        <v>1.2034892120760801</v>
      </c>
    </row>
    <row r="249" spans="1:7" x14ac:dyDescent="0.2">
      <c r="A249" s="4">
        <v>492</v>
      </c>
      <c r="B249" s="3">
        <v>29.265034047978801</v>
      </c>
      <c r="C249" s="3">
        <v>23.900445534348901</v>
      </c>
      <c r="D249" s="3">
        <v>26.131202536071601</v>
      </c>
      <c r="E249" s="3">
        <v>10.7487683502221</v>
      </c>
      <c r="F249" s="3">
        <v>1.0462702082851001</v>
      </c>
      <c r="G249" s="3">
        <v>1.5098342864334999</v>
      </c>
    </row>
    <row r="250" spans="1:7" x14ac:dyDescent="0.2">
      <c r="A250" s="4">
        <v>494</v>
      </c>
      <c r="B250" s="3">
        <v>33.839717081072898</v>
      </c>
      <c r="C250" s="3">
        <v>24.9781644015819</v>
      </c>
      <c r="D250" s="3">
        <v>22.795839039552899</v>
      </c>
      <c r="E250" s="3">
        <v>10.0942040202046</v>
      </c>
      <c r="F250" s="3">
        <v>1.12105824618564</v>
      </c>
      <c r="G250" s="3">
        <v>1.2446050922469001</v>
      </c>
    </row>
    <row r="251" spans="1:7" x14ac:dyDescent="0.2">
      <c r="A251" s="4">
        <v>496</v>
      </c>
      <c r="B251" s="3">
        <v>30.486613181434201</v>
      </c>
      <c r="C251" s="3">
        <v>24.028817699149201</v>
      </c>
      <c r="D251" s="3">
        <v>24.786203589046298</v>
      </c>
      <c r="E251" s="3">
        <v>11.492575786840099</v>
      </c>
      <c r="F251" s="3">
        <v>1.20914714945538</v>
      </c>
      <c r="G251" s="3">
        <v>1.4146203511181199</v>
      </c>
    </row>
    <row r="252" spans="1:7" x14ac:dyDescent="0.2">
      <c r="A252" s="4">
        <v>498</v>
      </c>
      <c r="B252" s="3">
        <v>30.834328531845799</v>
      </c>
      <c r="C252" s="3">
        <v>23.873461778883701</v>
      </c>
      <c r="D252" s="3">
        <v>25.278663609656</v>
      </c>
      <c r="E252" s="3">
        <v>10.8509983621444</v>
      </c>
      <c r="F252" s="3">
        <v>1.1169350212821001</v>
      </c>
      <c r="G252" s="3">
        <v>1.4426572040030601</v>
      </c>
    </row>
    <row r="253" spans="1:7" x14ac:dyDescent="0.2">
      <c r="A253" s="4">
        <v>500</v>
      </c>
      <c r="B253" s="3">
        <v>31.436035167455799</v>
      </c>
      <c r="C253" s="3">
        <v>24.0845270990818</v>
      </c>
      <c r="D253" s="3">
        <v>25.293836110467399</v>
      </c>
      <c r="E253" s="3">
        <v>9.9259299256732092</v>
      </c>
      <c r="F253" s="3">
        <v>0.81900791092358805</v>
      </c>
      <c r="G253" s="3">
        <v>1.43468377276495</v>
      </c>
    </row>
    <row r="254" spans="1:7" x14ac:dyDescent="0.2">
      <c r="A254" s="4">
        <v>502</v>
      </c>
      <c r="B254" s="3">
        <v>33.588112484441702</v>
      </c>
      <c r="C254" s="3">
        <v>26.523175293619001</v>
      </c>
      <c r="D254" s="3">
        <v>22.813756938451601</v>
      </c>
      <c r="E254" s="3">
        <v>8.8175615370069202</v>
      </c>
      <c r="F254" s="3">
        <v>0.58413495637256496</v>
      </c>
      <c r="G254" s="3">
        <v>1.17147096964839</v>
      </c>
    </row>
    <row r="255" spans="1:7" x14ac:dyDescent="0.2">
      <c r="A255" s="4">
        <v>504</v>
      </c>
      <c r="B255" s="3">
        <v>31.498915245097301</v>
      </c>
      <c r="C255" s="3">
        <v>25.604716560865398</v>
      </c>
      <c r="D255" s="3">
        <v>24.176638961767502</v>
      </c>
      <c r="E255" s="3">
        <v>9.9638022201988097</v>
      </c>
      <c r="F255" s="3">
        <v>0.80987327059345704</v>
      </c>
      <c r="G255" s="3">
        <v>1.2861923175429499</v>
      </c>
    </row>
    <row r="256" spans="1:7" x14ac:dyDescent="0.2">
      <c r="A256" s="4">
        <v>506</v>
      </c>
      <c r="B256" s="3">
        <v>29.9286297353793</v>
      </c>
      <c r="C256" s="3">
        <v>24.625751717320998</v>
      </c>
      <c r="D256" s="3">
        <v>25.3781401386188</v>
      </c>
      <c r="E256" s="3">
        <v>11.0148166374971</v>
      </c>
      <c r="F256" s="3">
        <v>1.3218673625870201</v>
      </c>
      <c r="G256" s="3">
        <v>1.3981590228822101</v>
      </c>
    </row>
    <row r="257" spans="1:7" x14ac:dyDescent="0.2">
      <c r="A257" s="4">
        <v>508</v>
      </c>
      <c r="B257" s="3">
        <v>29.997354973181199</v>
      </c>
      <c r="C257" s="3">
        <v>25.913558526830901</v>
      </c>
      <c r="D257" s="3">
        <v>25.2637777228584</v>
      </c>
      <c r="E257" s="3">
        <v>10.1440777499178</v>
      </c>
      <c r="F257" s="3">
        <v>0.91062083403551797</v>
      </c>
      <c r="G257" s="3">
        <v>1.3099335016774301</v>
      </c>
    </row>
    <row r="258" spans="1:7" x14ac:dyDescent="0.2">
      <c r="A258" s="4">
        <v>510</v>
      </c>
      <c r="B258" s="3">
        <v>31.583013163323599</v>
      </c>
      <c r="C258" s="3">
        <v>26.169426838521598</v>
      </c>
      <c r="D258" s="3">
        <v>24.677768977633701</v>
      </c>
      <c r="E258" s="3">
        <v>8.9822081373660598</v>
      </c>
      <c r="F258" s="3">
        <v>0.40111109026938502</v>
      </c>
      <c r="G258" s="3">
        <v>1.27116089396867</v>
      </c>
    </row>
    <row r="259" spans="1:7" x14ac:dyDescent="0.2">
      <c r="A259" s="4">
        <v>512</v>
      </c>
      <c r="B259" s="3">
        <v>29.334296799959901</v>
      </c>
      <c r="C259" s="3">
        <v>25.339977453246401</v>
      </c>
      <c r="D259" s="3">
        <v>25.947784454465701</v>
      </c>
      <c r="E259" s="3">
        <v>10.1898396242222</v>
      </c>
      <c r="F259" s="3">
        <v>0.751106143158769</v>
      </c>
      <c r="G259" s="3">
        <v>1.38658127493385</v>
      </c>
    </row>
    <row r="260" spans="1:7" x14ac:dyDescent="0.2">
      <c r="A260" s="4">
        <v>514</v>
      </c>
      <c r="B260" s="3">
        <v>27.7476245348677</v>
      </c>
      <c r="C260" s="3">
        <v>25.654091708212398</v>
      </c>
      <c r="D260" s="3">
        <v>26.291975239815901</v>
      </c>
      <c r="E260" s="3">
        <v>11.461513046375</v>
      </c>
      <c r="F260" s="3">
        <v>1.73524489160897</v>
      </c>
      <c r="G260" s="3">
        <v>1.36964526863727</v>
      </c>
    </row>
    <row r="261" spans="1:7" x14ac:dyDescent="0.2">
      <c r="A261" s="4">
        <v>516</v>
      </c>
      <c r="B261" s="3">
        <v>29.458351169803301</v>
      </c>
      <c r="C261" s="3">
        <v>25.7558092915746</v>
      </c>
      <c r="D261" s="3">
        <v>25.966859242713099</v>
      </c>
      <c r="E261" s="3">
        <v>9.7314091390086599</v>
      </c>
      <c r="F261" s="3">
        <v>0.56593393633955502</v>
      </c>
      <c r="G261" s="3">
        <v>1.3610349340693699</v>
      </c>
    </row>
    <row r="262" spans="1:7" x14ac:dyDescent="0.2">
      <c r="A262" s="4">
        <v>518</v>
      </c>
      <c r="B262" s="3">
        <v>30.598257700478399</v>
      </c>
      <c r="C262" s="3">
        <v>26.607831447621098</v>
      </c>
      <c r="D262" s="3">
        <v>24.555431827294999</v>
      </c>
      <c r="E262" s="3">
        <v>9.7148459139969994</v>
      </c>
      <c r="F262" s="3">
        <v>0.81099206240567101</v>
      </c>
      <c r="G262" s="3">
        <v>1.2432087642181899</v>
      </c>
    </row>
    <row r="263" spans="1:7" x14ac:dyDescent="0.2">
      <c r="A263" s="4">
        <v>520</v>
      </c>
      <c r="B263" s="3">
        <v>26.975565216238198</v>
      </c>
      <c r="C263" s="3">
        <v>25.4139650637259</v>
      </c>
      <c r="D263" s="3">
        <v>26.5992151436824</v>
      </c>
      <c r="E263" s="3">
        <v>11.462159815582099</v>
      </c>
      <c r="F263" s="3">
        <v>0.991231007668397</v>
      </c>
      <c r="G263" s="3">
        <v>1.4223796300198901</v>
      </c>
    </row>
    <row r="264" spans="1:7" x14ac:dyDescent="0.2">
      <c r="A264" s="4">
        <v>522</v>
      </c>
      <c r="B264" s="3">
        <v>29.2973199155496</v>
      </c>
      <c r="C264" s="3">
        <v>27.814262382133801</v>
      </c>
      <c r="D264" s="3">
        <v>26.269241108996201</v>
      </c>
      <c r="E264" s="3">
        <v>8.06321291221089</v>
      </c>
      <c r="F264" s="3">
        <v>2.1979138871169202E-2</v>
      </c>
      <c r="G264" s="3">
        <v>1.25206323643628</v>
      </c>
    </row>
    <row r="265" spans="1:7" x14ac:dyDescent="0.2">
      <c r="A265" s="4">
        <v>524</v>
      </c>
      <c r="B265" s="3">
        <v>24.936519020686301</v>
      </c>
      <c r="C265" s="3">
        <v>24.7580097027767</v>
      </c>
      <c r="D265" s="3">
        <v>27.8278673276902</v>
      </c>
      <c r="E265" s="3">
        <v>12.377745474188201</v>
      </c>
      <c r="F265" s="3">
        <v>1.2584326189928201</v>
      </c>
      <c r="G265" s="3">
        <v>1.53194045238501</v>
      </c>
    </row>
    <row r="266" spans="1:7" x14ac:dyDescent="0.2">
      <c r="A266" s="4">
        <v>526</v>
      </c>
      <c r="B266" s="3">
        <v>27.277447966080899</v>
      </c>
      <c r="C266" s="3">
        <v>25.645640938226599</v>
      </c>
      <c r="D266" s="3">
        <v>26.95833851838</v>
      </c>
      <c r="E266" s="3">
        <v>10.8293737589219</v>
      </c>
      <c r="F266" s="3">
        <v>0.90698906832083703</v>
      </c>
      <c r="G266" s="3">
        <v>1.41340122538291</v>
      </c>
    </row>
    <row r="267" spans="1:7" x14ac:dyDescent="0.2">
      <c r="A267" s="4">
        <v>528</v>
      </c>
      <c r="B267" s="3">
        <v>29.115691264196201</v>
      </c>
      <c r="C267" s="3">
        <v>25.618387133891201</v>
      </c>
      <c r="D267" s="3">
        <v>26.030864293712199</v>
      </c>
      <c r="E267" s="3">
        <v>10.0475745016831</v>
      </c>
      <c r="F267" s="3">
        <v>0.64938306053436601</v>
      </c>
      <c r="G267" s="3">
        <v>1.37473186454805</v>
      </c>
    </row>
    <row r="268" spans="1:7" x14ac:dyDescent="0.2">
      <c r="A268" s="4">
        <v>530</v>
      </c>
      <c r="B268" s="3">
        <v>27.664176265847601</v>
      </c>
      <c r="C268" s="3">
        <v>25.544703472097499</v>
      </c>
      <c r="D268" s="3">
        <v>26.423406490391201</v>
      </c>
      <c r="E268" s="3">
        <v>10.915947252774499</v>
      </c>
      <c r="F268" s="3">
        <v>1.07524933838514</v>
      </c>
      <c r="G268" s="3">
        <v>1.40440825406337</v>
      </c>
    </row>
    <row r="269" spans="1:7" x14ac:dyDescent="0.2">
      <c r="A269" s="4">
        <v>532</v>
      </c>
      <c r="B269" s="3">
        <v>27.014705657767902</v>
      </c>
      <c r="C269" s="3">
        <v>25.841428521898301</v>
      </c>
      <c r="D269" s="3">
        <v>27.119527611341098</v>
      </c>
      <c r="E269" s="3">
        <v>10.555031608360199</v>
      </c>
      <c r="F269" s="3">
        <v>0.73389495149707595</v>
      </c>
      <c r="G269" s="3">
        <v>1.4159022043474601</v>
      </c>
    </row>
    <row r="270" spans="1:7" x14ac:dyDescent="0.2">
      <c r="A270" s="4">
        <v>534</v>
      </c>
      <c r="B270" s="3">
        <v>26.8400153569842</v>
      </c>
      <c r="C270" s="3">
        <v>24.5187846570307</v>
      </c>
      <c r="D270" s="3">
        <v>26.482901053427199</v>
      </c>
      <c r="E270" s="3">
        <v>12.280390922183299</v>
      </c>
      <c r="F270" s="3">
        <v>1.2843051669196599</v>
      </c>
      <c r="G270" s="3">
        <v>1.48297475899354</v>
      </c>
    </row>
    <row r="271" spans="1:7" x14ac:dyDescent="0.2">
      <c r="A271" s="4">
        <v>536</v>
      </c>
      <c r="B271" s="3">
        <v>26.836876404848901</v>
      </c>
      <c r="C271" s="3">
        <v>25.6553396781405</v>
      </c>
      <c r="D271" s="3">
        <v>27.5851014137641</v>
      </c>
      <c r="E271" s="3">
        <v>10.2617226577099</v>
      </c>
      <c r="F271" s="3">
        <v>0.61010503649143</v>
      </c>
      <c r="G271" s="3">
        <v>1.4517976255316301</v>
      </c>
    </row>
    <row r="272" spans="1:7" x14ac:dyDescent="0.2">
      <c r="A272" s="4">
        <v>538</v>
      </c>
      <c r="B272" s="3">
        <v>28.999176205544401</v>
      </c>
      <c r="C272" s="3">
        <v>25.1429819476845</v>
      </c>
      <c r="D272" s="3">
        <v>25.985561249428201</v>
      </c>
      <c r="E272" s="3">
        <v>10.4723547687276</v>
      </c>
      <c r="F272" s="3">
        <v>0.762348263024484</v>
      </c>
      <c r="G272" s="3">
        <v>1.4073704169297101</v>
      </c>
    </row>
    <row r="273" spans="1:7" x14ac:dyDescent="0.2">
      <c r="A273" s="4">
        <v>540</v>
      </c>
      <c r="B273" s="3">
        <v>25.373681519354299</v>
      </c>
      <c r="C273" s="3">
        <v>23.672377555296201</v>
      </c>
      <c r="D273" s="3">
        <v>28.415550042784101</v>
      </c>
      <c r="E273" s="3">
        <v>11.5271963437028</v>
      </c>
      <c r="F273" s="3">
        <v>0.13639326063403401</v>
      </c>
      <c r="G273" s="3">
        <v>1.6655111074981599</v>
      </c>
    </row>
    <row r="274" spans="1:7" x14ac:dyDescent="0.2">
      <c r="A274" s="4">
        <v>542</v>
      </c>
      <c r="B274" s="3">
        <v>23.8836946359731</v>
      </c>
      <c r="C274" s="3">
        <v>23.5556501827398</v>
      </c>
      <c r="D274" s="3">
        <v>28.586058556382</v>
      </c>
      <c r="E274" s="3">
        <v>13.056979256532999</v>
      </c>
      <c r="F274" s="3">
        <v>1.1932153646033099</v>
      </c>
      <c r="G274" s="3">
        <v>1.6770359241709001</v>
      </c>
    </row>
    <row r="275" spans="1:7" x14ac:dyDescent="0.2">
      <c r="A275" s="4">
        <v>544</v>
      </c>
      <c r="B275" s="3">
        <v>22.895324119487999</v>
      </c>
      <c r="C275" s="3">
        <v>22.072478088815199</v>
      </c>
      <c r="D275" s="3">
        <v>28.874861079265401</v>
      </c>
      <c r="E275" s="3">
        <v>14.448166614730599</v>
      </c>
      <c r="F275" s="3">
        <v>1.0307225887439599</v>
      </c>
      <c r="G275" s="3">
        <v>1.83867156944108</v>
      </c>
    </row>
    <row r="276" spans="1:7" x14ac:dyDescent="0.2">
      <c r="A276" s="4">
        <v>546</v>
      </c>
      <c r="B276" s="3">
        <v>24.2531043512341</v>
      </c>
      <c r="C276" s="3">
        <v>22.855735313682398</v>
      </c>
      <c r="D276" s="3">
        <v>29.202527877902099</v>
      </c>
      <c r="E276" s="3">
        <v>12.2817808770263</v>
      </c>
      <c r="F276" s="3">
        <v>2.5027517382851202E-3</v>
      </c>
      <c r="G276" s="3">
        <v>1.7767694781777099</v>
      </c>
    </row>
    <row r="277" spans="1:7" x14ac:dyDescent="0.2">
      <c r="A277" s="4">
        <v>548</v>
      </c>
      <c r="B277" s="3">
        <v>24.7555042803703</v>
      </c>
      <c r="C277" s="3">
        <v>22.906710198356802</v>
      </c>
      <c r="D277" s="3">
        <v>29.941984268838699</v>
      </c>
      <c r="E277" s="3">
        <v>11.1378004939102</v>
      </c>
      <c r="F277" s="3">
        <v>5.4984543110995201E-3</v>
      </c>
      <c r="G277" s="3">
        <v>1.79860482829082</v>
      </c>
    </row>
    <row r="278" spans="1:7" x14ac:dyDescent="0.2">
      <c r="A278" s="4">
        <v>550</v>
      </c>
      <c r="B278" s="3">
        <v>25.2114370092388</v>
      </c>
      <c r="C278" s="3">
        <v>22.389947292930099</v>
      </c>
      <c r="D278" s="3">
        <v>29.3202985395856</v>
      </c>
      <c r="E278" s="3">
        <v>11.2929553081172</v>
      </c>
      <c r="F278" s="3">
        <v>0.13889986609385799</v>
      </c>
      <c r="G278" s="3">
        <v>1.83589924103521</v>
      </c>
    </row>
    <row r="279" spans="1:7" x14ac:dyDescent="0.2">
      <c r="A279" s="4">
        <v>552</v>
      </c>
      <c r="B279" s="3">
        <v>24.8972998709175</v>
      </c>
      <c r="C279" s="3">
        <v>24.427653934227301</v>
      </c>
      <c r="D279" s="3">
        <v>29.547146500167901</v>
      </c>
      <c r="E279" s="3">
        <v>10.6383141420584</v>
      </c>
      <c r="F279" s="3">
        <v>4.6858199096193098E-2</v>
      </c>
      <c r="G279" s="3">
        <v>1.6389925533689</v>
      </c>
    </row>
    <row r="280" spans="1:7" x14ac:dyDescent="0.2">
      <c r="A280" s="4">
        <v>554</v>
      </c>
      <c r="B280" s="3">
        <v>25.2612991772484</v>
      </c>
      <c r="C280" s="3">
        <v>24.003488553910099</v>
      </c>
      <c r="D280" s="3">
        <v>29.383302129922399</v>
      </c>
      <c r="E280" s="3">
        <v>10.6559372378542</v>
      </c>
      <c r="F280" s="3">
        <v>4.0217660209292801E-2</v>
      </c>
      <c r="G280" s="3">
        <v>1.66972774245042</v>
      </c>
    </row>
    <row r="281" spans="1:7" x14ac:dyDescent="0.2">
      <c r="A281" s="4">
        <v>556</v>
      </c>
      <c r="B281" s="3">
        <v>23.341429588649198</v>
      </c>
      <c r="C281" s="3">
        <v>23.716334237869699</v>
      </c>
      <c r="D281" s="3">
        <v>29.961040309198999</v>
      </c>
      <c r="E281" s="3">
        <v>11.6209671176518</v>
      </c>
      <c r="F281" s="3">
        <v>6.4900074093241097E-2</v>
      </c>
      <c r="G281" s="3">
        <v>1.7423161328867101</v>
      </c>
    </row>
    <row r="282" spans="1:7" x14ac:dyDescent="0.2">
      <c r="A282" s="4">
        <v>558</v>
      </c>
      <c r="B282" s="3">
        <v>23.7675777454584</v>
      </c>
      <c r="C282" s="3">
        <v>23.707764508127401</v>
      </c>
      <c r="D282" s="3">
        <v>30.4381748731256</v>
      </c>
      <c r="E282" s="3">
        <v>10.9760196444324</v>
      </c>
      <c r="F282" s="3">
        <v>6.1195720154493601E-2</v>
      </c>
      <c r="G282" s="3">
        <v>1.7525347334796699</v>
      </c>
    </row>
    <row r="283" spans="1:7" x14ac:dyDescent="0.2">
      <c r="A283" s="4">
        <v>560</v>
      </c>
      <c r="B283" s="3">
        <v>22.699431690998502</v>
      </c>
      <c r="C283" s="3">
        <v>22.958619257568301</v>
      </c>
      <c r="D283" s="3">
        <v>30.4032240291675</v>
      </c>
      <c r="E283" s="3">
        <v>12.017805611444199</v>
      </c>
      <c r="F283" s="3">
        <v>0.11791140161765</v>
      </c>
      <c r="G283" s="3">
        <v>1.84349985477397</v>
      </c>
    </row>
    <row r="284" spans="1:7" x14ac:dyDescent="0.2">
      <c r="A284" s="4">
        <v>562</v>
      </c>
      <c r="B284" s="3">
        <v>23.366008783665599</v>
      </c>
      <c r="C284" s="3">
        <v>23.728310534524599</v>
      </c>
      <c r="D284" s="3">
        <v>30.458213653470501</v>
      </c>
      <c r="E284" s="3">
        <v>11.3389274424866</v>
      </c>
      <c r="F284" s="3">
        <v>0.11092961874104899</v>
      </c>
      <c r="G284" s="3">
        <v>1.75178713749419</v>
      </c>
    </row>
    <row r="285" spans="1:7" x14ac:dyDescent="0.2">
      <c r="A285" s="4">
        <v>564</v>
      </c>
      <c r="B285" s="3">
        <v>23.5350414286304</v>
      </c>
      <c r="C285" s="3">
        <v>22.8785395751222</v>
      </c>
      <c r="D285" s="3">
        <v>30.162928765308902</v>
      </c>
      <c r="E285" s="3">
        <v>11.869509666461299</v>
      </c>
      <c r="F285" s="3">
        <v>0.12042486703907999</v>
      </c>
      <c r="G285" s="3">
        <v>1.8234131097406601</v>
      </c>
    </row>
    <row r="286" spans="1:7" x14ac:dyDescent="0.2">
      <c r="A286" s="4">
        <v>566</v>
      </c>
      <c r="B286" s="3">
        <v>24.077129916611199</v>
      </c>
      <c r="C286" s="3">
        <v>23.957184548930901</v>
      </c>
      <c r="D286" s="3">
        <v>29.474846643330299</v>
      </c>
      <c r="E286" s="3">
        <v>11.3680449254098</v>
      </c>
      <c r="F286" s="3">
        <v>0.11768954872348</v>
      </c>
      <c r="G286" s="3">
        <v>1.69459956091359</v>
      </c>
    </row>
    <row r="287" spans="1:7" x14ac:dyDescent="0.2">
      <c r="A287" s="4">
        <v>568</v>
      </c>
      <c r="B287" s="3">
        <v>25.3258714805404</v>
      </c>
      <c r="C287" s="3">
        <v>24.502983761841602</v>
      </c>
      <c r="D287" s="3">
        <v>28.357165309149799</v>
      </c>
      <c r="E287" s="3">
        <v>10.960597160938001</v>
      </c>
      <c r="F287" s="3">
        <v>0.107753624182164</v>
      </c>
      <c r="G287" s="3">
        <v>1.6002364578624499</v>
      </c>
    </row>
    <row r="288" spans="1:7" x14ac:dyDescent="0.2">
      <c r="A288" s="4">
        <v>570</v>
      </c>
      <c r="B288" s="3">
        <v>22.8803995296146</v>
      </c>
      <c r="C288" s="3">
        <v>22.2206555912257</v>
      </c>
      <c r="D288" s="3">
        <v>29.603759288506499</v>
      </c>
      <c r="E288" s="3">
        <v>12.9211785298151</v>
      </c>
      <c r="F288" s="3">
        <v>9.4827836152085995E-2</v>
      </c>
      <c r="G288" s="3">
        <v>1.8891355908726799</v>
      </c>
    </row>
    <row r="289" spans="1:7" x14ac:dyDescent="0.2">
      <c r="A289" s="4">
        <v>572</v>
      </c>
      <c r="B289" s="3">
        <v>22.0879609403922</v>
      </c>
      <c r="C289" s="3">
        <v>22.348619040238201</v>
      </c>
      <c r="D289" s="3">
        <v>30.310485208146002</v>
      </c>
      <c r="E289" s="3">
        <v>12.757018258819199</v>
      </c>
      <c r="F289" s="3">
        <v>8.3065418138326394E-2</v>
      </c>
      <c r="G289" s="3">
        <v>1.91539593741425</v>
      </c>
    </row>
    <row r="290" spans="1:7" x14ac:dyDescent="0.2">
      <c r="A290" s="4">
        <v>574</v>
      </c>
      <c r="B290" s="3">
        <v>20.616956873307199</v>
      </c>
      <c r="C290" s="3">
        <v>21.520102708160099</v>
      </c>
      <c r="D290" s="3">
        <v>30.7588824581631</v>
      </c>
      <c r="E290" s="3">
        <v>13.925079022414399</v>
      </c>
      <c r="F290" s="3">
        <v>9.8187602702014598E-2</v>
      </c>
      <c r="G290" s="3">
        <v>2.0417142206039101</v>
      </c>
    </row>
    <row r="291" spans="1:7" x14ac:dyDescent="0.2">
      <c r="A291" s="4">
        <v>576</v>
      </c>
      <c r="B291" s="3">
        <v>22.820511204781901</v>
      </c>
      <c r="C291" s="3">
        <v>21.725265151517501</v>
      </c>
      <c r="D291" s="3">
        <v>29.8628653256342</v>
      </c>
      <c r="E291" s="3">
        <v>13.1384026344021</v>
      </c>
      <c r="F291" s="3">
        <v>0.10840583006615</v>
      </c>
      <c r="G291" s="3">
        <v>1.9477684023417701</v>
      </c>
    </row>
    <row r="292" spans="1:7" x14ac:dyDescent="0.2">
      <c r="A292" s="4">
        <v>578</v>
      </c>
      <c r="B292" s="3">
        <v>23.371121199314601</v>
      </c>
      <c r="C292" s="3">
        <v>22.754052568806799</v>
      </c>
      <c r="D292" s="3">
        <v>30.402656785260401</v>
      </c>
      <c r="E292" s="3">
        <v>11.622945262189701</v>
      </c>
      <c r="F292" s="3">
        <v>4.9397111308548701E-2</v>
      </c>
      <c r="G292" s="3">
        <v>1.8568977342412001</v>
      </c>
    </row>
    <row r="293" spans="1:7" x14ac:dyDescent="0.2">
      <c r="A293" s="4">
        <v>580</v>
      </c>
      <c r="B293" s="3">
        <v>20.461095497981301</v>
      </c>
      <c r="C293" s="3">
        <v>20.270879639554199</v>
      </c>
      <c r="D293" s="3">
        <v>30.4976572982332</v>
      </c>
      <c r="E293" s="3">
        <v>15.3678940989419</v>
      </c>
      <c r="F293" s="3">
        <v>0.46002799997368499</v>
      </c>
      <c r="G293" s="3">
        <v>2.1657261535546501</v>
      </c>
    </row>
    <row r="294" spans="1:7" x14ac:dyDescent="0.2">
      <c r="A294" s="4">
        <v>582</v>
      </c>
      <c r="B294" s="3">
        <v>20.1923177483656</v>
      </c>
      <c r="C294" s="3">
        <v>20.442828779101699</v>
      </c>
      <c r="D294" s="3">
        <v>31.455895093543798</v>
      </c>
      <c r="E294" s="3">
        <v>14.4027337903988</v>
      </c>
      <c r="F294" s="3">
        <v>0.200805525662684</v>
      </c>
      <c r="G294" s="3">
        <v>2.1994188808481399</v>
      </c>
    </row>
    <row r="295" spans="1:7" x14ac:dyDescent="0.2">
      <c r="A295" s="4">
        <v>584</v>
      </c>
      <c r="B295" s="3">
        <v>21.249960206114199</v>
      </c>
      <c r="C295" s="3">
        <v>20.4553613232254</v>
      </c>
      <c r="D295" s="3">
        <v>30.805534258260401</v>
      </c>
      <c r="E295" s="3">
        <v>14.0993412037285</v>
      </c>
      <c r="F295" s="3">
        <v>0.18655047543895301</v>
      </c>
      <c r="G295" s="3">
        <v>2.1605875058318702</v>
      </c>
    </row>
    <row r="296" spans="1:7" x14ac:dyDescent="0.2">
      <c r="A296" s="4">
        <v>586</v>
      </c>
      <c r="B296" s="3">
        <v>22.126611713391299</v>
      </c>
      <c r="C296" s="3">
        <v>21.776230836962</v>
      </c>
      <c r="D296" s="3">
        <v>30.202083294407402</v>
      </c>
      <c r="E296" s="3">
        <v>13.3261520883307</v>
      </c>
      <c r="F296" s="3">
        <v>3.4549862685400702E-2</v>
      </c>
      <c r="G296" s="3">
        <v>1.9641325336954301</v>
      </c>
    </row>
    <row r="297" spans="1:7" x14ac:dyDescent="0.2">
      <c r="A297" s="4">
        <v>588</v>
      </c>
      <c r="B297" s="3">
        <v>22.1640536306756</v>
      </c>
      <c r="C297" s="3">
        <v>21.688003398025799</v>
      </c>
      <c r="D297" s="3">
        <v>30.3125719860553</v>
      </c>
      <c r="E297" s="3">
        <v>13.036609655283</v>
      </c>
      <c r="F297" s="3">
        <v>0.23289120849841299</v>
      </c>
      <c r="G297" s="3">
        <v>1.9878207839433799</v>
      </c>
    </row>
    <row r="298" spans="1:7" x14ac:dyDescent="0.2">
      <c r="A298" s="4">
        <v>590</v>
      </c>
      <c r="B298" s="3">
        <v>21.413340070402398</v>
      </c>
      <c r="C298" s="3">
        <v>22.140334803947098</v>
      </c>
      <c r="D298" s="3">
        <v>31.199730779204799</v>
      </c>
      <c r="E298" s="3">
        <v>12.512605089789901</v>
      </c>
      <c r="F298" s="3">
        <v>5.4988883289299302E-2</v>
      </c>
      <c r="G298" s="3">
        <v>1.98433858599443</v>
      </c>
    </row>
    <row r="299" spans="1:7" x14ac:dyDescent="0.2">
      <c r="A299" s="4">
        <v>592</v>
      </c>
      <c r="B299" s="3">
        <v>23.421610826154101</v>
      </c>
      <c r="C299" s="3">
        <v>22.638904304605202</v>
      </c>
      <c r="D299" s="3">
        <v>29.744335761309699</v>
      </c>
      <c r="E299" s="3">
        <v>12.087977092844</v>
      </c>
      <c r="F299" s="3">
        <v>8.6390248227134106E-2</v>
      </c>
      <c r="G299" s="3">
        <v>1.8486585571577301</v>
      </c>
    </row>
    <row r="300" spans="1:7" x14ac:dyDescent="0.2">
      <c r="A300" s="4">
        <v>594</v>
      </c>
      <c r="B300" s="3">
        <v>19.6539085386487</v>
      </c>
      <c r="C300" s="3">
        <v>19.199058968607801</v>
      </c>
      <c r="D300" s="3">
        <v>33.284385701785702</v>
      </c>
      <c r="E300" s="3">
        <v>13.1555382975969</v>
      </c>
      <c r="F300" s="3">
        <v>0.126877036504525</v>
      </c>
      <c r="G300" s="3">
        <v>2.4997602337845599</v>
      </c>
    </row>
    <row r="301" spans="1:7" x14ac:dyDescent="0.2">
      <c r="A301" s="4">
        <v>596</v>
      </c>
      <c r="B301" s="3">
        <v>22.743415775229298</v>
      </c>
      <c r="C301" s="3">
        <v>21.696293553557801</v>
      </c>
      <c r="D301" s="3">
        <v>30.758061839079598</v>
      </c>
      <c r="E301" s="3">
        <v>12.1970669824984</v>
      </c>
      <c r="F301" s="3">
        <v>7.1722120676772097E-2</v>
      </c>
      <c r="G301" s="3">
        <v>1.9986500117210499</v>
      </c>
    </row>
    <row r="302" spans="1:7" x14ac:dyDescent="0.2">
      <c r="A302" s="4">
        <v>598</v>
      </c>
      <c r="B302" s="3">
        <v>24.760780771432199</v>
      </c>
      <c r="C302" s="3">
        <v>22.718080416467998</v>
      </c>
      <c r="D302" s="3">
        <v>28.9759142269153</v>
      </c>
      <c r="E302" s="3">
        <v>11.4829357556563</v>
      </c>
      <c r="F302" s="3">
        <v>6.1137663482871897E-2</v>
      </c>
      <c r="G302" s="3">
        <v>1.8064303067910199</v>
      </c>
    </row>
    <row r="303" spans="1:7" x14ac:dyDescent="0.2">
      <c r="A303" s="4">
        <v>600</v>
      </c>
      <c r="B303" s="3">
        <v>22.684336933268501</v>
      </c>
      <c r="C303" s="3">
        <v>21.417469569866402</v>
      </c>
      <c r="D303" s="3">
        <v>31.760666236923299</v>
      </c>
      <c r="E303" s="3">
        <v>11.5356527368742</v>
      </c>
      <c r="F303" s="3">
        <v>5.23179081493843E-2</v>
      </c>
      <c r="G303" s="3">
        <v>2.0713780126333501</v>
      </c>
    </row>
    <row r="304" spans="1:7" x14ac:dyDescent="0.2">
      <c r="A304" s="4">
        <v>602</v>
      </c>
      <c r="B304" s="3">
        <v>13.6462198781979</v>
      </c>
      <c r="C304" s="3">
        <v>15.325810943082701</v>
      </c>
      <c r="D304" s="3">
        <v>35.991998141411102</v>
      </c>
      <c r="E304" s="3">
        <v>16.155201152033801</v>
      </c>
      <c r="F304" s="3">
        <v>9.8439526647023906E-2</v>
      </c>
      <c r="G304" s="3">
        <v>3.58075810263438</v>
      </c>
    </row>
    <row r="305" spans="1:7" x14ac:dyDescent="0.2">
      <c r="A305" s="4">
        <v>604</v>
      </c>
      <c r="B305" s="3">
        <v>18.250531556879</v>
      </c>
      <c r="C305" s="3">
        <v>18.122916048543299</v>
      </c>
      <c r="D305" s="3">
        <v>34.332495375771799</v>
      </c>
      <c r="E305" s="3">
        <v>13.496880712084799</v>
      </c>
      <c r="F305" s="3">
        <v>0.102792082247199</v>
      </c>
      <c r="G305" s="3">
        <v>2.7662181384302702</v>
      </c>
    </row>
    <row r="306" spans="1:7" x14ac:dyDescent="0.2">
      <c r="A306" s="4">
        <v>606</v>
      </c>
      <c r="B306" s="3">
        <v>18.641565240694899</v>
      </c>
      <c r="C306" s="3">
        <v>19.271145670087101</v>
      </c>
      <c r="D306" s="3">
        <v>33.997863712473404</v>
      </c>
      <c r="E306" s="3">
        <v>13.143365011226599</v>
      </c>
      <c r="F306" s="3">
        <v>3.33372071728575E-2</v>
      </c>
      <c r="G306" s="3">
        <v>2.5398356341075399</v>
      </c>
    </row>
    <row r="307" spans="1:7" x14ac:dyDescent="0.2">
      <c r="A307" s="4">
        <v>608</v>
      </c>
      <c r="B307" s="3">
        <v>18.3595416909743</v>
      </c>
      <c r="C307" s="3">
        <v>19.1568017808527</v>
      </c>
      <c r="D307" s="3">
        <v>34.325867108646598</v>
      </c>
      <c r="E307" s="3">
        <v>13.318821171520099</v>
      </c>
      <c r="F307" s="3">
        <v>0.101894863392539</v>
      </c>
      <c r="G307" s="3">
        <v>2.5664743548182298</v>
      </c>
    </row>
    <row r="308" spans="1:7" x14ac:dyDescent="0.2">
      <c r="A308" s="4">
        <v>610</v>
      </c>
      <c r="B308" s="3">
        <v>18.404022930304102</v>
      </c>
      <c r="C308" s="3">
        <v>19.811629595823501</v>
      </c>
      <c r="D308" s="3">
        <v>33.938629827308397</v>
      </c>
      <c r="E308" s="3">
        <v>13.075693977917799</v>
      </c>
      <c r="F308" s="3">
        <v>0.120483340092156</v>
      </c>
      <c r="G308" s="3">
        <v>2.4586035193737201</v>
      </c>
    </row>
    <row r="309" spans="1:7" x14ac:dyDescent="0.2">
      <c r="A309" s="4">
        <v>612</v>
      </c>
      <c r="B309" s="3">
        <v>16.763244592942598</v>
      </c>
      <c r="C309" s="3">
        <v>19.189228920737701</v>
      </c>
      <c r="D309" s="3">
        <v>35.1257917865493</v>
      </c>
      <c r="E309" s="3">
        <v>13.577041934828999</v>
      </c>
      <c r="F309" s="3">
        <v>4.3471497428147397E-2</v>
      </c>
      <c r="G309" s="3">
        <v>2.630170082072</v>
      </c>
    </row>
    <row r="310" spans="1:7" x14ac:dyDescent="0.2">
      <c r="A310" s="4">
        <v>614</v>
      </c>
      <c r="B310" s="3">
        <v>18.289476513116099</v>
      </c>
      <c r="C310" s="3">
        <v>19.3763413739069</v>
      </c>
      <c r="D310" s="3">
        <v>33.927888394030703</v>
      </c>
      <c r="E310" s="3">
        <v>13.726357279701499</v>
      </c>
      <c r="F310" s="3">
        <v>0.101087939755373</v>
      </c>
      <c r="G310" s="3">
        <v>2.5086329763245199</v>
      </c>
    </row>
    <row r="311" spans="1:7" x14ac:dyDescent="0.2">
      <c r="A311" s="4">
        <v>616</v>
      </c>
      <c r="B311" s="3">
        <v>17.4499712307971</v>
      </c>
      <c r="C311" s="3">
        <v>18.819050612337001</v>
      </c>
      <c r="D311" s="3">
        <v>34.614290978027597</v>
      </c>
      <c r="E311" s="3">
        <v>14.0318180856352</v>
      </c>
      <c r="F311" s="3">
        <v>0.132706626214951</v>
      </c>
      <c r="G311" s="3">
        <v>2.64096973215426</v>
      </c>
    </row>
    <row r="312" spans="1:7" x14ac:dyDescent="0.2">
      <c r="A312" s="4">
        <v>618</v>
      </c>
      <c r="B312" s="3">
        <v>16.155452074054899</v>
      </c>
      <c r="C312" s="3">
        <v>17.665731312034801</v>
      </c>
      <c r="D312" s="3">
        <v>34.461283639029098</v>
      </c>
      <c r="E312" s="3">
        <v>15.930648788805</v>
      </c>
      <c r="F312" s="3">
        <v>0.154071486649457</v>
      </c>
      <c r="G312" s="3">
        <v>2.8444409333805498</v>
      </c>
    </row>
    <row r="313" spans="1:7" x14ac:dyDescent="0.2">
      <c r="A313" s="4">
        <v>620</v>
      </c>
      <c r="B313" s="3">
        <v>18.702410390274899</v>
      </c>
      <c r="C313" s="3">
        <v>19.522853465813899</v>
      </c>
      <c r="D313" s="3">
        <v>33.162816421137002</v>
      </c>
      <c r="E313" s="3">
        <v>14.5759650296551</v>
      </c>
      <c r="F313" s="3">
        <v>0.139363735092634</v>
      </c>
      <c r="G313" s="3">
        <v>2.4176525596049299</v>
      </c>
    </row>
    <row r="314" spans="1:7" x14ac:dyDescent="0.2">
      <c r="A314" s="4">
        <v>622</v>
      </c>
      <c r="B314" s="3">
        <v>17.511537887993001</v>
      </c>
      <c r="C314" s="3">
        <v>18.8697860807506</v>
      </c>
      <c r="D314" s="3">
        <v>33.588297549527297</v>
      </c>
      <c r="E314" s="3">
        <v>15.5124158719431</v>
      </c>
      <c r="F314" s="3">
        <v>0.14374278688807299</v>
      </c>
      <c r="G314" s="3">
        <v>2.5494027514641799</v>
      </c>
    </row>
    <row r="315" spans="1:7" x14ac:dyDescent="0.2">
      <c r="A315" s="4">
        <v>624</v>
      </c>
      <c r="B315" s="3">
        <v>15.872177337988299</v>
      </c>
      <c r="C315" s="3">
        <v>18.180660617037301</v>
      </c>
      <c r="D315" s="3">
        <v>33.873953682408299</v>
      </c>
      <c r="E315" s="3">
        <v>16.694778169911402</v>
      </c>
      <c r="F315" s="3">
        <v>0.20249502752399401</v>
      </c>
      <c r="G315" s="3">
        <v>2.7091064262372599</v>
      </c>
    </row>
    <row r="316" spans="1:7" x14ac:dyDescent="0.2">
      <c r="A316" s="4">
        <v>626</v>
      </c>
      <c r="B316" s="3">
        <v>18.0200165562599</v>
      </c>
      <c r="C316" s="3">
        <v>18.8928434931161</v>
      </c>
      <c r="D316" s="3">
        <v>32.741935940080602</v>
      </c>
      <c r="E316" s="3">
        <v>16.057513236322801</v>
      </c>
      <c r="F316" s="3">
        <v>0.51582001782749698</v>
      </c>
      <c r="G316" s="3">
        <v>2.4893038552342599</v>
      </c>
    </row>
    <row r="317" spans="1:7" x14ac:dyDescent="0.2">
      <c r="A317" s="4">
        <v>628</v>
      </c>
      <c r="B317" s="3">
        <v>18.043787510574401</v>
      </c>
      <c r="C317" s="3">
        <v>20.288760809773901</v>
      </c>
      <c r="D317" s="3">
        <v>33.073668056358201</v>
      </c>
      <c r="E317" s="3">
        <v>14.9878642888676</v>
      </c>
      <c r="F317" s="3">
        <v>0.20835402854590501</v>
      </c>
      <c r="G317" s="3">
        <v>2.3008073457515299</v>
      </c>
    </row>
    <row r="318" spans="1:7" x14ac:dyDescent="0.2">
      <c r="A318" s="4">
        <v>630</v>
      </c>
      <c r="B318" s="3">
        <v>17.726604657616299</v>
      </c>
      <c r="C318" s="3">
        <v>19.226619792570499</v>
      </c>
      <c r="D318" s="3">
        <v>33.851410368482902</v>
      </c>
      <c r="E318" s="3">
        <v>15.3708120732053</v>
      </c>
      <c r="F318" s="3">
        <v>0.16427121549104201</v>
      </c>
      <c r="G318" s="3">
        <v>2.4797340665379899</v>
      </c>
    </row>
    <row r="319" spans="1:7" x14ac:dyDescent="0.2">
      <c r="A319" s="4">
        <v>632</v>
      </c>
      <c r="B319" s="3">
        <v>18.642402100526901</v>
      </c>
      <c r="C319" s="3">
        <v>21.041892672804799</v>
      </c>
      <c r="D319" s="3">
        <v>33.338320012865701</v>
      </c>
      <c r="E319" s="3">
        <v>14.122702938282499</v>
      </c>
      <c r="F319" s="3">
        <v>0.14918657395239199</v>
      </c>
      <c r="G319" s="3">
        <v>2.1953167230191402</v>
      </c>
    </row>
    <row r="320" spans="1:7" x14ac:dyDescent="0.2">
      <c r="A320" s="4">
        <v>634</v>
      </c>
      <c r="B320" s="3">
        <v>17.974796092208098</v>
      </c>
      <c r="C320" s="3">
        <v>20.150702604060601</v>
      </c>
      <c r="D320" s="3">
        <v>34.266635516623097</v>
      </c>
      <c r="E320" s="3">
        <v>14.3200847354865</v>
      </c>
      <c r="F320" s="3">
        <v>0.151680523061335</v>
      </c>
      <c r="G320" s="3">
        <v>2.3599570790448898</v>
      </c>
    </row>
    <row r="321" spans="1:7" x14ac:dyDescent="0.2">
      <c r="A321" s="4">
        <v>636</v>
      </c>
      <c r="B321" s="3">
        <v>17.369327846290499</v>
      </c>
      <c r="C321" s="3">
        <v>19.5844610311511</v>
      </c>
      <c r="D321" s="3">
        <v>34.412458373825302</v>
      </c>
      <c r="E321" s="3">
        <v>14.922961375509599</v>
      </c>
      <c r="F321" s="3">
        <v>0.16853837770480201</v>
      </c>
      <c r="G321" s="3">
        <v>2.4572265410665701</v>
      </c>
    </row>
    <row r="322" spans="1:7" x14ac:dyDescent="0.2">
      <c r="A322" s="4">
        <v>638</v>
      </c>
      <c r="B322" s="3">
        <v>18.394873949407099</v>
      </c>
      <c r="C322" s="3">
        <v>19.3262927607399</v>
      </c>
      <c r="D322" s="3">
        <v>34.266453600277103</v>
      </c>
      <c r="E322" s="3">
        <v>14.522912925578</v>
      </c>
      <c r="F322" s="3">
        <v>0.17720596136324901</v>
      </c>
      <c r="G322" s="3">
        <v>2.4710597260221498</v>
      </c>
    </row>
    <row r="323" spans="1:7" x14ac:dyDescent="0.2">
      <c r="A323" s="4">
        <v>640</v>
      </c>
      <c r="B323" s="3">
        <v>21.035162008575</v>
      </c>
      <c r="C323" s="3">
        <v>20.691120532114098</v>
      </c>
      <c r="D323" s="3">
        <v>32.901865873792701</v>
      </c>
      <c r="E323" s="3">
        <v>12.9288904415482</v>
      </c>
      <c r="F323" s="3">
        <v>0.11000672453171401</v>
      </c>
      <c r="G323" s="3">
        <v>2.1915120225700999</v>
      </c>
    </row>
    <row r="324" spans="1:7" x14ac:dyDescent="0.2">
      <c r="A324" s="4">
        <v>642</v>
      </c>
      <c r="B324" s="3">
        <v>18.356085513423</v>
      </c>
      <c r="C324" s="3">
        <v>19.327663588169401</v>
      </c>
      <c r="D324" s="3">
        <v>33.529051841203298</v>
      </c>
      <c r="E324" s="3">
        <v>15.8736582765564</v>
      </c>
      <c r="F324" s="3">
        <v>1.07551477150268</v>
      </c>
      <c r="G324" s="3">
        <v>2.4029117752857401</v>
      </c>
    </row>
    <row r="325" spans="1:7" x14ac:dyDescent="0.2">
      <c r="A325" s="4">
        <v>644</v>
      </c>
      <c r="B325" s="3">
        <v>18.319603634747001</v>
      </c>
      <c r="C325" s="3">
        <v>19.802514507367601</v>
      </c>
      <c r="D325" s="3">
        <v>34.2240609531232</v>
      </c>
      <c r="E325" s="3">
        <v>14.8253393535035</v>
      </c>
      <c r="F325" s="3">
        <v>0.74692352387969996</v>
      </c>
      <c r="G325" s="3">
        <v>2.3760940439723299</v>
      </c>
    </row>
    <row r="326" spans="1:7" x14ac:dyDescent="0.2">
      <c r="A326" s="4">
        <v>646</v>
      </c>
      <c r="B326" s="3">
        <v>17.387090659865201</v>
      </c>
      <c r="C326" s="3">
        <v>19.5406997550465</v>
      </c>
      <c r="D326" s="3">
        <v>33.125632682306602</v>
      </c>
      <c r="E326" s="3">
        <v>17.844968443565602</v>
      </c>
      <c r="F326" s="3">
        <v>4.2274995596528999</v>
      </c>
      <c r="G326" s="3">
        <v>2.3145105912581601</v>
      </c>
    </row>
    <row r="327" spans="1:7" x14ac:dyDescent="0.2">
      <c r="A327" s="4">
        <v>648</v>
      </c>
      <c r="B327" s="3">
        <v>17.669341382968199</v>
      </c>
      <c r="C327" s="3">
        <v>19.636539329602499</v>
      </c>
      <c r="D327" s="3">
        <v>33.191648465345601</v>
      </c>
      <c r="E327" s="3">
        <v>17.313700800372001</v>
      </c>
      <c r="F327" s="3">
        <v>3.3840099360595399</v>
      </c>
      <c r="G327" s="3">
        <v>2.31101522958711</v>
      </c>
    </row>
    <row r="328" spans="1:7" x14ac:dyDescent="0.2">
      <c r="A328" s="4">
        <v>650</v>
      </c>
      <c r="B328" s="3">
        <v>16.606077257893499</v>
      </c>
      <c r="C328" s="3">
        <v>19.751078908558998</v>
      </c>
      <c r="D328" s="3">
        <v>33.869205871297503</v>
      </c>
      <c r="E328" s="3">
        <v>17.455019580916399</v>
      </c>
      <c r="F328" s="3">
        <v>3.99554119928924</v>
      </c>
      <c r="G328" s="3">
        <v>2.3384927332616101</v>
      </c>
    </row>
    <row r="329" spans="1:7" x14ac:dyDescent="0.2">
      <c r="A329" s="4">
        <v>652</v>
      </c>
      <c r="B329" s="3">
        <v>17.363514979290901</v>
      </c>
      <c r="C329" s="3">
        <v>19.1984015590353</v>
      </c>
      <c r="D329" s="3">
        <v>33.0412800837343</v>
      </c>
      <c r="E329" s="3">
        <v>18.153229311667602</v>
      </c>
      <c r="F329" s="3">
        <v>5.2221029473126697</v>
      </c>
      <c r="G329" s="3">
        <v>2.3587775334834702</v>
      </c>
    </row>
    <row r="330" spans="1:7" x14ac:dyDescent="0.2">
      <c r="A330" s="4">
        <v>654</v>
      </c>
      <c r="B330" s="3">
        <v>17.789116184088599</v>
      </c>
      <c r="C330" s="3">
        <v>19.5894355935575</v>
      </c>
      <c r="D330" s="3">
        <v>32.500366266409301</v>
      </c>
      <c r="E330" s="3">
        <v>18.101531799946699</v>
      </c>
      <c r="F330" s="3">
        <v>5.0385034641543101</v>
      </c>
      <c r="G330" s="3">
        <v>2.2726447462125101</v>
      </c>
    </row>
    <row r="331" spans="1:7" x14ac:dyDescent="0.2">
      <c r="A331" s="4">
        <v>656</v>
      </c>
      <c r="B331" s="3">
        <v>16.999019639615</v>
      </c>
      <c r="C331" s="3">
        <v>19.664233547314101</v>
      </c>
      <c r="D331" s="3">
        <v>34.184172438166001</v>
      </c>
      <c r="E331" s="3">
        <v>16.531166416920701</v>
      </c>
      <c r="F331" s="3">
        <v>3.66261972236047</v>
      </c>
      <c r="G331" s="3">
        <v>2.3802388598725099</v>
      </c>
    </row>
    <row r="332" spans="1:7" x14ac:dyDescent="0.2">
      <c r="A332" s="4">
        <v>658</v>
      </c>
      <c r="B332" s="3">
        <v>17.8001942571792</v>
      </c>
      <c r="C332" s="3">
        <v>19.390148602104301</v>
      </c>
      <c r="D332" s="3">
        <v>33.243403020276503</v>
      </c>
      <c r="E332" s="3">
        <v>16.9287544033903</v>
      </c>
      <c r="F332" s="3">
        <v>3.4530360523040899</v>
      </c>
      <c r="G332" s="3">
        <v>2.36618961074225</v>
      </c>
    </row>
    <row r="333" spans="1:7" x14ac:dyDescent="0.2">
      <c r="A333" s="4">
        <v>660</v>
      </c>
      <c r="B333" s="3">
        <v>18.243434897423398</v>
      </c>
      <c r="C333" s="3">
        <v>20.343657328497301</v>
      </c>
      <c r="D333" s="3">
        <v>34.2403059674158</v>
      </c>
      <c r="E333" s="3">
        <v>14.2506030962574</v>
      </c>
      <c r="F333" s="3">
        <v>0.84053802650133802</v>
      </c>
      <c r="G333" s="3">
        <v>2.3182788153706899</v>
      </c>
    </row>
    <row r="334" spans="1:7" x14ac:dyDescent="0.2">
      <c r="A334" s="4">
        <v>662</v>
      </c>
      <c r="B334" s="3">
        <v>16.661933676235201</v>
      </c>
      <c r="C334" s="3">
        <v>19.186219717615899</v>
      </c>
      <c r="D334" s="3">
        <v>32.294871979834802</v>
      </c>
      <c r="E334" s="3">
        <v>19.450471296202</v>
      </c>
      <c r="F334" s="3">
        <v>6.1477854953328199</v>
      </c>
      <c r="G334" s="3">
        <v>2.3298684559190002</v>
      </c>
    </row>
    <row r="335" spans="1:7" x14ac:dyDescent="0.2">
      <c r="A335" s="4">
        <v>664</v>
      </c>
      <c r="B335" s="3">
        <v>15.383928748011</v>
      </c>
      <c r="C335" s="3">
        <v>17.7366008375291</v>
      </c>
      <c r="D335" s="3">
        <v>29.060002950647799</v>
      </c>
      <c r="E335" s="3">
        <v>26.357596658399999</v>
      </c>
      <c r="F335" s="3">
        <v>13.7659013334556</v>
      </c>
      <c r="G335" s="3">
        <v>2.2846285206417298</v>
      </c>
    </row>
    <row r="336" spans="1:7" x14ac:dyDescent="0.2">
      <c r="A336" s="4">
        <v>666</v>
      </c>
      <c r="B336" s="3">
        <v>16.104759452774399</v>
      </c>
      <c r="C336" s="3">
        <v>18.173374412516999</v>
      </c>
      <c r="D336" s="3">
        <v>32.607196184458701</v>
      </c>
      <c r="E336" s="3">
        <v>19.739355736438299</v>
      </c>
      <c r="F336" s="3">
        <v>5.2222909792360301</v>
      </c>
      <c r="G336" s="3">
        <v>2.5302108754194799</v>
      </c>
    </row>
    <row r="337" spans="1:7" x14ac:dyDescent="0.2">
      <c r="A337" s="4">
        <v>668</v>
      </c>
      <c r="B337" s="3">
        <v>15.7378376640056</v>
      </c>
      <c r="C337" s="3">
        <v>18.208632502558501</v>
      </c>
      <c r="D337" s="3">
        <v>33.497616810783803</v>
      </c>
      <c r="E337" s="3">
        <v>19.065972195053799</v>
      </c>
      <c r="F337" s="3">
        <v>4.3812154878295404</v>
      </c>
      <c r="G337" s="3">
        <v>2.5805090858819399</v>
      </c>
    </row>
    <row r="338" spans="1:7" x14ac:dyDescent="0.2">
      <c r="A338" s="4">
        <v>670</v>
      </c>
      <c r="B338" s="3">
        <v>17.1690346180315</v>
      </c>
      <c r="C338" s="3">
        <v>18.670952156031401</v>
      </c>
      <c r="D338" s="3">
        <v>34.552175822654803</v>
      </c>
      <c r="E338" s="3">
        <v>15.6045765144772</v>
      </c>
      <c r="F338" s="3">
        <v>0.62249270052649197</v>
      </c>
      <c r="G338" s="3">
        <v>2.6005872768726199</v>
      </c>
    </row>
    <row r="339" spans="1:7" x14ac:dyDescent="0.2">
      <c r="A339" s="4">
        <v>672</v>
      </c>
      <c r="B339" s="3">
        <v>18.841955339837199</v>
      </c>
      <c r="C339" s="3">
        <v>19.567312002143002</v>
      </c>
      <c r="D339" s="3">
        <v>32.9367738111441</v>
      </c>
      <c r="E339" s="3">
        <v>15.0979940036211</v>
      </c>
      <c r="F339" s="3">
        <v>0.79046240862093098</v>
      </c>
      <c r="G339" s="3">
        <v>2.37603121926182</v>
      </c>
    </row>
    <row r="340" spans="1:7" x14ac:dyDescent="0.2">
      <c r="A340" s="4">
        <v>674</v>
      </c>
      <c r="B340" s="3">
        <v>17.966935907036699</v>
      </c>
      <c r="C340" s="3">
        <v>19.353533235324502</v>
      </c>
      <c r="D340" s="3">
        <v>33.614563721360902</v>
      </c>
      <c r="E340" s="3">
        <v>15.1014642371621</v>
      </c>
      <c r="F340" s="3">
        <v>0.66623445834206096</v>
      </c>
      <c r="G340" s="3">
        <v>2.4583592357060802</v>
      </c>
    </row>
    <row r="341" spans="1:7" x14ac:dyDescent="0.2">
      <c r="A341" s="4">
        <v>676</v>
      </c>
      <c r="B341" s="3">
        <v>17.935403595381601</v>
      </c>
      <c r="C341" s="3">
        <v>19.0983985415616</v>
      </c>
      <c r="D341" s="3">
        <v>32.101284920848599</v>
      </c>
      <c r="E341" s="3">
        <v>17.921366617646701</v>
      </c>
      <c r="F341" s="3">
        <v>4.6717714303717797</v>
      </c>
      <c r="G341" s="3">
        <v>2.3585542391019798</v>
      </c>
    </row>
    <row r="342" spans="1:7" x14ac:dyDescent="0.2">
      <c r="A342" s="4">
        <v>678</v>
      </c>
      <c r="B342" s="3">
        <v>16.024638809386801</v>
      </c>
      <c r="C342" s="3">
        <v>18.161682129856299</v>
      </c>
      <c r="D342" s="3">
        <v>33.360907326091002</v>
      </c>
      <c r="E342" s="3">
        <v>19.245951708861501</v>
      </c>
      <c r="F342" s="3">
        <v>5.7353355894683</v>
      </c>
      <c r="G342" s="3">
        <v>2.56406241527168</v>
      </c>
    </row>
    <row r="343" spans="1:7" x14ac:dyDescent="0.2">
      <c r="A343" s="4">
        <v>680</v>
      </c>
      <c r="B343" s="3">
        <v>18.655338414360099</v>
      </c>
      <c r="C343" s="3">
        <v>21.8155937626153</v>
      </c>
      <c r="D343" s="3">
        <v>33.951456782606101</v>
      </c>
      <c r="E343" s="3">
        <v>13.1861060750834</v>
      </c>
      <c r="F343" s="3">
        <v>0.61860004883479403</v>
      </c>
      <c r="G343" s="3">
        <v>2.1243313891931899</v>
      </c>
    </row>
    <row r="344" spans="1:7" x14ac:dyDescent="0.2">
      <c r="A344" s="4">
        <v>682</v>
      </c>
      <c r="B344" s="3">
        <v>15.9139592732969</v>
      </c>
      <c r="C344" s="3">
        <v>18.937981452367001</v>
      </c>
      <c r="D344" s="3">
        <v>36.475583191880602</v>
      </c>
      <c r="E344" s="3">
        <v>14.6976925977003</v>
      </c>
      <c r="F344" s="3">
        <v>0.156066531464539</v>
      </c>
      <c r="G344" s="3">
        <v>2.6639788740585999</v>
      </c>
    </row>
    <row r="345" spans="1:7" x14ac:dyDescent="0.2">
      <c r="A345" s="4">
        <v>684</v>
      </c>
      <c r="B345" s="3">
        <v>19.282211728061</v>
      </c>
      <c r="C345" s="3">
        <v>22.0970613540178</v>
      </c>
      <c r="D345" s="3">
        <v>33.720916137012402</v>
      </c>
      <c r="E345" s="3">
        <v>12.131078541969501</v>
      </c>
      <c r="F345" s="3">
        <v>6.4500515836592595E-2</v>
      </c>
      <c r="G345" s="3">
        <v>2.10388649435802</v>
      </c>
    </row>
    <row r="346" spans="1:7" x14ac:dyDescent="0.2">
      <c r="A346" s="4">
        <v>686</v>
      </c>
      <c r="B346" s="3">
        <v>19.784360889000801</v>
      </c>
      <c r="C346" s="3">
        <v>20.1101060774225</v>
      </c>
      <c r="D346" s="3">
        <v>32.326629873348502</v>
      </c>
      <c r="E346" s="3">
        <v>13.934215570647501</v>
      </c>
      <c r="F346" s="3">
        <v>0.14533563975184699</v>
      </c>
      <c r="G346" s="3">
        <v>2.2959249630466099</v>
      </c>
    </row>
    <row r="347" spans="1:7" x14ac:dyDescent="0.2">
      <c r="A347" s="4">
        <v>688</v>
      </c>
      <c r="B347" s="3">
        <v>18.807561487120498</v>
      </c>
      <c r="C347" s="3">
        <v>21.098478899553399</v>
      </c>
      <c r="D347" s="3">
        <v>33.487089244550901</v>
      </c>
      <c r="E347" s="3">
        <v>13.432992498088399</v>
      </c>
      <c r="F347" s="3">
        <v>2.4202295582699599E-2</v>
      </c>
      <c r="G347" s="3">
        <v>2.2115866652254401</v>
      </c>
    </row>
    <row r="348" spans="1:7" x14ac:dyDescent="0.2">
      <c r="A348" s="4">
        <v>690</v>
      </c>
      <c r="B348" s="3">
        <v>20.065112735800302</v>
      </c>
      <c r="C348" s="3">
        <v>21.664894957873599</v>
      </c>
      <c r="D348" s="3">
        <v>31.267428009367801</v>
      </c>
      <c r="E348" s="3">
        <v>14.1536924758864</v>
      </c>
      <c r="F348" s="3">
        <v>0.71652893320697897</v>
      </c>
      <c r="G348" s="3">
        <v>2.03630627241394</v>
      </c>
    </row>
    <row r="349" spans="1:7" x14ac:dyDescent="0.2">
      <c r="A349" s="4">
        <v>692</v>
      </c>
      <c r="B349" s="3">
        <v>14.8435896961639</v>
      </c>
      <c r="C349" s="3">
        <v>17.951686587978401</v>
      </c>
      <c r="D349" s="3">
        <v>38.081547815565401</v>
      </c>
      <c r="E349" s="3">
        <v>14.294845080386301</v>
      </c>
      <c r="F349" s="3">
        <v>6.36324794108407E-2</v>
      </c>
      <c r="G349" s="3">
        <v>2.9473535379993101</v>
      </c>
    </row>
    <row r="350" spans="1:7" x14ac:dyDescent="0.2">
      <c r="A350" s="4">
        <v>694</v>
      </c>
      <c r="B350" s="3">
        <v>18.996906157496099</v>
      </c>
      <c r="C350" s="3">
        <v>20.6224344183135</v>
      </c>
      <c r="D350" s="3">
        <v>33.267138047831601</v>
      </c>
      <c r="E350" s="3">
        <v>13.620235029109899</v>
      </c>
      <c r="F350" s="3">
        <v>0.187726295849347</v>
      </c>
      <c r="G350" s="3">
        <v>2.2674541153821601</v>
      </c>
    </row>
    <row r="351" spans="1:7" x14ac:dyDescent="0.2">
      <c r="A351" s="4">
        <v>696</v>
      </c>
      <c r="B351" s="3">
        <v>16.973017032094901</v>
      </c>
      <c r="C351" s="3">
        <v>19.5033801658311</v>
      </c>
      <c r="D351" s="3">
        <v>36.544580182871499</v>
      </c>
      <c r="E351" s="3">
        <v>13.342814729699899</v>
      </c>
      <c r="F351" s="3">
        <v>0.100323211030205</v>
      </c>
      <c r="G351" s="3">
        <v>2.57292778182559</v>
      </c>
    </row>
    <row r="352" spans="1:7" x14ac:dyDescent="0.2">
      <c r="A352" s="4">
        <v>698</v>
      </c>
      <c r="B352" s="3">
        <v>19.839796122375098</v>
      </c>
      <c r="C352" s="3">
        <v>22.421037328048499</v>
      </c>
      <c r="D352" s="3">
        <v>33.202733415657001</v>
      </c>
      <c r="E352" s="3">
        <v>12.2272315103886</v>
      </c>
      <c r="F352" s="3">
        <v>3.8625534736343801E-2</v>
      </c>
      <c r="G352" s="3">
        <v>2.0298763820195398</v>
      </c>
    </row>
    <row r="353" spans="1:7" x14ac:dyDescent="0.2">
      <c r="A353" s="4">
        <v>700</v>
      </c>
      <c r="B353" s="3">
        <v>17.202256811814799</v>
      </c>
      <c r="C353" s="3">
        <v>20.242794331006301</v>
      </c>
      <c r="D353" s="3">
        <v>36.448921807261399</v>
      </c>
      <c r="E353" s="3">
        <v>12.924840198245599</v>
      </c>
      <c r="F353" s="3">
        <v>0.109487871895608</v>
      </c>
      <c r="G353" s="3">
        <v>2.4517419665703599</v>
      </c>
    </row>
    <row r="354" spans="1:7" x14ac:dyDescent="0.2">
      <c r="A354" s="4">
        <v>702</v>
      </c>
      <c r="B354" s="3">
        <v>19.163861547351299</v>
      </c>
      <c r="C354" s="3">
        <v>20.357180979525101</v>
      </c>
      <c r="D354" s="3">
        <v>34.146501897874401</v>
      </c>
      <c r="E354" s="3">
        <v>13.0836700830532</v>
      </c>
      <c r="F354" s="3">
        <v>0.14953575492972901</v>
      </c>
      <c r="G354" s="3">
        <v>2.3281814527502198</v>
      </c>
    </row>
    <row r="355" spans="1:7" x14ac:dyDescent="0.2">
      <c r="A355" s="4">
        <v>704</v>
      </c>
      <c r="B355" s="3">
        <v>17.7668380281021</v>
      </c>
      <c r="C355" s="3">
        <v>20.2318324568793</v>
      </c>
      <c r="D355" s="3">
        <v>35.180586345161203</v>
      </c>
      <c r="E355" s="3">
        <v>13.5183622582918</v>
      </c>
      <c r="F355" s="3">
        <v>0.55264660377073505</v>
      </c>
      <c r="G355" s="3">
        <v>2.3963696636751202</v>
      </c>
    </row>
    <row r="356" spans="1:7" x14ac:dyDescent="0.2">
      <c r="A356" s="4">
        <v>706</v>
      </c>
      <c r="B356" s="3">
        <v>16.094825300491799</v>
      </c>
      <c r="C356" s="3">
        <v>18.980579903592702</v>
      </c>
      <c r="D356" s="3">
        <v>37.606744190588003</v>
      </c>
      <c r="E356" s="3">
        <v>13.399788567395101</v>
      </c>
      <c r="F356" s="3">
        <v>0.110052777652996</v>
      </c>
      <c r="G356" s="3">
        <v>2.7146161315074302</v>
      </c>
    </row>
    <row r="357" spans="1:7" x14ac:dyDescent="0.2">
      <c r="A357" s="4">
        <v>708</v>
      </c>
      <c r="B357" s="3">
        <v>17.209579627160402</v>
      </c>
      <c r="C357" s="3">
        <v>20.327498050035899</v>
      </c>
      <c r="D357" s="3">
        <v>36.571370994117899</v>
      </c>
      <c r="E357" s="3">
        <v>12.6939692311546</v>
      </c>
      <c r="F357" s="3">
        <v>0.118091369161404</v>
      </c>
      <c r="G357" s="3">
        <v>2.4483562954711098</v>
      </c>
    </row>
    <row r="358" spans="1:7" x14ac:dyDescent="0.2">
      <c r="A358" s="4">
        <v>710</v>
      </c>
      <c r="B358" s="3">
        <v>17.208676785760701</v>
      </c>
      <c r="C358" s="3">
        <v>20.319540428670301</v>
      </c>
      <c r="D358" s="3">
        <v>36.419765267548797</v>
      </c>
      <c r="E358" s="3">
        <v>12.9432801028744</v>
      </c>
      <c r="F358" s="3">
        <v>7.6349416723318103E-2</v>
      </c>
      <c r="G358" s="3">
        <v>2.4374812076651802</v>
      </c>
    </row>
    <row r="359" spans="1:7" x14ac:dyDescent="0.2">
      <c r="A359" s="4">
        <v>712</v>
      </c>
      <c r="B359" s="3">
        <v>19.095962507052899</v>
      </c>
      <c r="C359" s="3">
        <v>21.629000009996801</v>
      </c>
      <c r="D359" s="3">
        <v>33.944498964316402</v>
      </c>
      <c r="E359" s="3">
        <v>12.518977072672801</v>
      </c>
      <c r="F359" s="3">
        <v>8.6932399587889495E-2</v>
      </c>
      <c r="G359" s="3">
        <v>2.1617299914557599</v>
      </c>
    </row>
    <row r="360" spans="1:7" x14ac:dyDescent="0.2">
      <c r="A360" s="4">
        <v>714</v>
      </c>
      <c r="B360" s="3">
        <v>18.982657755714602</v>
      </c>
      <c r="C360" s="3">
        <v>20.8416272768008</v>
      </c>
      <c r="D360" s="3">
        <v>33.975747842096297</v>
      </c>
      <c r="E360" s="3">
        <v>12.870634931621399</v>
      </c>
      <c r="F360" s="3">
        <v>9.3521969068866298E-2</v>
      </c>
      <c r="G360" s="3">
        <v>2.26973895535144</v>
      </c>
    </row>
    <row r="361" spans="1:7" x14ac:dyDescent="0.2">
      <c r="A361" s="4">
        <v>716</v>
      </c>
      <c r="B361" s="3">
        <v>14.8610369271907</v>
      </c>
      <c r="C361" s="3">
        <v>18.706021517444999</v>
      </c>
      <c r="D361" s="3">
        <v>38.307119267421001</v>
      </c>
      <c r="E361" s="3">
        <v>13.6424704656865</v>
      </c>
      <c r="F361" s="3">
        <v>0.19974862351860501</v>
      </c>
      <c r="G361" s="3">
        <v>2.8221113816900099</v>
      </c>
    </row>
    <row r="362" spans="1:7" x14ac:dyDescent="0.2">
      <c r="A362" s="4">
        <v>718</v>
      </c>
      <c r="B362" s="3">
        <v>16.8822739321032</v>
      </c>
      <c r="C362" s="3">
        <v>19.6246237566932</v>
      </c>
      <c r="D362" s="3">
        <v>36.0711333117385</v>
      </c>
      <c r="E362" s="3">
        <v>13.4473474957741</v>
      </c>
      <c r="F362" s="3">
        <v>0.12688367467728801</v>
      </c>
      <c r="G362" s="3">
        <v>2.5501510000167098</v>
      </c>
    </row>
    <row r="363" spans="1:7" x14ac:dyDescent="0.2">
      <c r="A363" s="4">
        <v>720</v>
      </c>
      <c r="B363" s="3">
        <v>17.7688129132253</v>
      </c>
      <c r="C363" s="3">
        <v>20.2282302200055</v>
      </c>
      <c r="D363" s="3">
        <v>35.609556358297503</v>
      </c>
      <c r="E363" s="3">
        <v>12.709216199378901</v>
      </c>
      <c r="F363" s="3">
        <v>7.3576608872529106E-2</v>
      </c>
      <c r="G363" s="3">
        <v>2.4368817289088698</v>
      </c>
    </row>
    <row r="364" spans="1:7" x14ac:dyDescent="0.2">
      <c r="A364" s="4">
        <v>722</v>
      </c>
      <c r="B364" s="3">
        <v>17.922218227191099</v>
      </c>
      <c r="C364" s="3">
        <v>19.9689099793768</v>
      </c>
      <c r="D364" s="3">
        <v>34.783084812596002</v>
      </c>
      <c r="E364" s="3">
        <v>13.530352494138899</v>
      </c>
      <c r="F364" s="3">
        <v>0.10875274126084999</v>
      </c>
      <c r="G364" s="3">
        <v>2.4327094191550498</v>
      </c>
    </row>
    <row r="365" spans="1:7" x14ac:dyDescent="0.2">
      <c r="A365" s="4">
        <v>724</v>
      </c>
      <c r="B365" s="3">
        <v>16.264177360247</v>
      </c>
      <c r="C365" s="3">
        <v>18.6547791606706</v>
      </c>
      <c r="D365" s="3">
        <v>36.176029502531897</v>
      </c>
      <c r="E365" s="3">
        <v>14.2663300619274</v>
      </c>
      <c r="F365" s="3">
        <v>0.15394765109590899</v>
      </c>
      <c r="G365" s="3">
        <v>2.7239512739921299</v>
      </c>
    </row>
    <row r="366" spans="1:7" x14ac:dyDescent="0.2">
      <c r="A366" s="4">
        <v>726</v>
      </c>
      <c r="B366" s="3">
        <v>18.064138908616499</v>
      </c>
      <c r="C366" s="3">
        <v>19.747025639440999</v>
      </c>
      <c r="D366" s="3">
        <v>34.0527869210242</v>
      </c>
      <c r="E366" s="3">
        <v>13.8386777973252</v>
      </c>
      <c r="F366" s="3">
        <v>0.16987589943642101</v>
      </c>
      <c r="G366" s="3">
        <v>2.4484790053879699</v>
      </c>
    </row>
    <row r="367" spans="1:7" x14ac:dyDescent="0.2">
      <c r="A367" s="4">
        <v>728</v>
      </c>
      <c r="B367" s="3">
        <v>17.690010368404</v>
      </c>
      <c r="C367" s="3">
        <v>19.7147223524371</v>
      </c>
      <c r="D367" s="3">
        <v>34.829105738132199</v>
      </c>
      <c r="E367" s="3">
        <v>13.677833379728501</v>
      </c>
      <c r="F367" s="3">
        <v>7.1833709642649998E-2</v>
      </c>
      <c r="G367" s="3">
        <v>2.4812651584808099</v>
      </c>
    </row>
    <row r="368" spans="1:7" x14ac:dyDescent="0.2">
      <c r="A368" s="4">
        <v>730</v>
      </c>
      <c r="B368" s="3">
        <v>18.180313637616599</v>
      </c>
      <c r="C368" s="3">
        <v>20.147176086050798</v>
      </c>
      <c r="D368" s="3">
        <v>34.2221129067945</v>
      </c>
      <c r="E368" s="3">
        <v>13.528303249766401</v>
      </c>
      <c r="F368" s="3">
        <v>0.133741930008966</v>
      </c>
      <c r="G368" s="3">
        <v>2.3896251432809601</v>
      </c>
    </row>
    <row r="369" spans="1:7" x14ac:dyDescent="0.2">
      <c r="A369" s="4">
        <v>732</v>
      </c>
      <c r="B369" s="3">
        <v>16.4132910715369</v>
      </c>
      <c r="C369" s="3">
        <v>18.8607714438706</v>
      </c>
      <c r="D369" s="3">
        <v>36.477980374281501</v>
      </c>
      <c r="E369" s="3">
        <v>14.1256987042132</v>
      </c>
      <c r="F369" s="3">
        <v>0.41992710855783799</v>
      </c>
      <c r="G369" s="3">
        <v>2.68283068441671</v>
      </c>
    </row>
    <row r="370" spans="1:7" x14ac:dyDescent="0.2">
      <c r="A370" s="4">
        <v>734</v>
      </c>
      <c r="B370" s="3">
        <v>16.946640650468101</v>
      </c>
      <c r="C370" s="3">
        <v>19.638514168867999</v>
      </c>
      <c r="D370" s="3">
        <v>36.202806017763102</v>
      </c>
      <c r="E370" s="3">
        <v>13.3535598568638</v>
      </c>
      <c r="F370" s="3">
        <v>0.14471861747377801</v>
      </c>
      <c r="G370" s="3">
        <v>2.5491390894333898</v>
      </c>
    </row>
    <row r="371" spans="1:7" x14ac:dyDescent="0.2">
      <c r="A371" s="4">
        <v>736</v>
      </c>
      <c r="B371" s="3">
        <v>18.948933420272201</v>
      </c>
      <c r="C371" s="3">
        <v>21.0325779010515</v>
      </c>
      <c r="D371" s="3">
        <v>34.751078186042697</v>
      </c>
      <c r="E371" s="3">
        <v>12.364536345947799</v>
      </c>
      <c r="F371" s="3">
        <v>0.113406371623838</v>
      </c>
      <c r="G371" s="3">
        <v>2.2657206496976601</v>
      </c>
    </row>
    <row r="372" spans="1:7" x14ac:dyDescent="0.2">
      <c r="A372" s="4">
        <v>738</v>
      </c>
      <c r="B372" s="3">
        <v>19.426780139790299</v>
      </c>
      <c r="C372" s="3">
        <v>21.2615388229462</v>
      </c>
      <c r="D372" s="3">
        <v>33.742889743006302</v>
      </c>
      <c r="E372" s="3">
        <v>12.6066313871705</v>
      </c>
      <c r="F372" s="3">
        <v>0.11892862453552699</v>
      </c>
      <c r="G372" s="3">
        <v>2.1966924503387801</v>
      </c>
    </row>
    <row r="373" spans="1:7" x14ac:dyDescent="0.2">
      <c r="A373" s="4">
        <v>740</v>
      </c>
      <c r="B373" s="3">
        <v>19.0817286445231</v>
      </c>
      <c r="C373" s="3">
        <v>20.943478149030199</v>
      </c>
      <c r="D373" s="3">
        <v>34.607850280461399</v>
      </c>
      <c r="E373" s="3">
        <v>12.4896563429315</v>
      </c>
      <c r="F373" s="3">
        <v>0.11865157090028</v>
      </c>
      <c r="G373" s="3">
        <v>2.2673012036771798</v>
      </c>
    </row>
    <row r="374" spans="1:7" x14ac:dyDescent="0.2">
      <c r="A374" s="4">
        <v>742</v>
      </c>
      <c r="B374" s="3">
        <v>18.761420416345999</v>
      </c>
      <c r="C374" s="3">
        <v>20.465860196572901</v>
      </c>
      <c r="D374" s="3">
        <v>34.041207288006603</v>
      </c>
      <c r="E374" s="3">
        <v>13.7777819064809</v>
      </c>
      <c r="F374" s="3">
        <v>0.89221981965119002</v>
      </c>
      <c r="G374" s="3">
        <v>2.2962575152980298</v>
      </c>
    </row>
    <row r="375" spans="1:7" x14ac:dyDescent="0.2">
      <c r="A375" s="4">
        <v>744</v>
      </c>
      <c r="B375" s="3">
        <v>21.249402855295099</v>
      </c>
      <c r="C375" s="3">
        <v>22.388080866300498</v>
      </c>
      <c r="D375" s="3">
        <v>31.844892703196301</v>
      </c>
      <c r="E375" s="3">
        <v>12.138164643846</v>
      </c>
      <c r="F375" s="3">
        <v>0.10083955972863801</v>
      </c>
      <c r="G375" s="3">
        <v>1.9753524331186101</v>
      </c>
    </row>
    <row r="376" spans="1:7" x14ac:dyDescent="0.2">
      <c r="A376" s="4">
        <v>746</v>
      </c>
      <c r="B376" s="3">
        <v>19.1392809551662</v>
      </c>
      <c r="C376" s="3">
        <v>21.624238008511401</v>
      </c>
      <c r="D376" s="3">
        <v>34.674686707239402</v>
      </c>
      <c r="E376" s="3">
        <v>12.084307700414801</v>
      </c>
      <c r="F376" s="3">
        <v>7.0876888675481503E-2</v>
      </c>
      <c r="G376" s="3">
        <v>2.1805241155952801</v>
      </c>
    </row>
    <row r="377" spans="1:7" x14ac:dyDescent="0.2">
      <c r="A377" s="4">
        <v>748</v>
      </c>
      <c r="B377" s="3">
        <v>18.7946170965531</v>
      </c>
      <c r="C377" s="3">
        <v>23.084009263322798</v>
      </c>
      <c r="D377" s="3">
        <v>35.476515093258001</v>
      </c>
      <c r="E377" s="3">
        <v>10.872913746135801</v>
      </c>
      <c r="F377" s="3">
        <v>6.8515253120876696E-2</v>
      </c>
      <c r="G377" s="3">
        <v>2.04680459327674</v>
      </c>
    </row>
    <row r="378" spans="1:7" x14ac:dyDescent="0.2">
      <c r="A378" s="4">
        <v>750</v>
      </c>
      <c r="B378" s="3">
        <v>20.746513117816701</v>
      </c>
      <c r="C378" s="3">
        <v>22.113920217807799</v>
      </c>
      <c r="D378" s="3">
        <v>32.743706487444697</v>
      </c>
      <c r="E378" s="3">
        <v>12.255671987847601</v>
      </c>
      <c r="F378" s="3">
        <v>0.10522617722003</v>
      </c>
      <c r="G378" s="3">
        <v>2.0296679507509801</v>
      </c>
    </row>
    <row r="379" spans="1:7" x14ac:dyDescent="0.2">
      <c r="A379" s="4">
        <v>752</v>
      </c>
      <c r="B379" s="3">
        <v>18.456536135895099</v>
      </c>
      <c r="C379" s="3">
        <v>20.679175900961301</v>
      </c>
      <c r="D379" s="3">
        <v>35.358764946287501</v>
      </c>
      <c r="E379" s="3">
        <v>12.5322476398883</v>
      </c>
      <c r="F379" s="3">
        <v>9.0479866812679305E-2</v>
      </c>
      <c r="G379" s="3">
        <v>2.3372367999596402</v>
      </c>
    </row>
    <row r="380" spans="1:7" x14ac:dyDescent="0.2">
      <c r="A380" s="4">
        <v>754</v>
      </c>
      <c r="B380" s="3">
        <v>19.476848568879099</v>
      </c>
      <c r="C380" s="3">
        <v>21.378450504386599</v>
      </c>
      <c r="D380" s="3">
        <v>34.3085242329987</v>
      </c>
      <c r="E380" s="3">
        <v>12.168957555598899</v>
      </c>
      <c r="F380" s="3">
        <v>0.116656519559919</v>
      </c>
      <c r="G380" s="3">
        <v>2.1973406284772001</v>
      </c>
    </row>
    <row r="381" spans="1:7" x14ac:dyDescent="0.2">
      <c r="A381" s="4">
        <v>756</v>
      </c>
      <c r="B381" s="3">
        <v>20.2234072866408</v>
      </c>
      <c r="C381" s="3">
        <v>21.9351387600918</v>
      </c>
      <c r="D381" s="3">
        <v>33.685045428433</v>
      </c>
      <c r="E381" s="3">
        <v>11.662553807112101</v>
      </c>
      <c r="F381" s="3">
        <v>9.8661419515380905E-2</v>
      </c>
      <c r="G381" s="3">
        <v>2.10524746926228</v>
      </c>
    </row>
    <row r="382" spans="1:7" x14ac:dyDescent="0.2">
      <c r="A382" s="4">
        <v>758</v>
      </c>
      <c r="B382" s="3">
        <v>18.877261111072599</v>
      </c>
      <c r="C382" s="3">
        <v>20.496526127429998</v>
      </c>
      <c r="D382" s="3">
        <v>35.048215052930402</v>
      </c>
      <c r="E382" s="3">
        <v>12.6575166716749</v>
      </c>
      <c r="F382" s="3">
        <v>0.10377325283116701</v>
      </c>
      <c r="G382" s="3">
        <v>2.34033242188042</v>
      </c>
    </row>
    <row r="383" spans="1:7" x14ac:dyDescent="0.2">
      <c r="A383" s="4">
        <v>760</v>
      </c>
      <c r="B383" s="3">
        <v>20.258114587605402</v>
      </c>
      <c r="C383" s="3">
        <v>22.265268819265501</v>
      </c>
      <c r="D383" s="3">
        <v>33.366676527608803</v>
      </c>
      <c r="E383" s="3">
        <v>11.942042934213699</v>
      </c>
      <c r="F383" s="3">
        <v>6.8245464319044005E-2</v>
      </c>
      <c r="G383" s="3">
        <v>2.0450939086164501</v>
      </c>
    </row>
    <row r="384" spans="1:7" x14ac:dyDescent="0.2">
      <c r="A384" s="4">
        <v>762</v>
      </c>
      <c r="B384" s="3">
        <v>20.008534743762599</v>
      </c>
      <c r="C384" s="3">
        <v>21.783405662297699</v>
      </c>
      <c r="D384" s="3">
        <v>34.000980213223002</v>
      </c>
      <c r="E384" s="3">
        <v>11.8700303674238</v>
      </c>
      <c r="F384" s="3">
        <v>9.1093933473425495E-2</v>
      </c>
      <c r="G384" s="3">
        <v>2.1272192636460199</v>
      </c>
    </row>
    <row r="385" spans="1:7" x14ac:dyDescent="0.2">
      <c r="A385" s="4">
        <v>764</v>
      </c>
      <c r="B385" s="3">
        <v>19.400687020092001</v>
      </c>
      <c r="C385" s="3">
        <v>21.8449709654837</v>
      </c>
      <c r="D385" s="3">
        <v>34.662762219268402</v>
      </c>
      <c r="E385" s="3">
        <v>11.6425722393366</v>
      </c>
      <c r="F385" s="3">
        <v>0.100345501157707</v>
      </c>
      <c r="G385" s="3">
        <v>2.1566400856971502</v>
      </c>
    </row>
    <row r="386" spans="1:7" x14ac:dyDescent="0.2">
      <c r="A386" s="4">
        <v>766</v>
      </c>
      <c r="B386" s="3">
        <v>15.4885288635887</v>
      </c>
      <c r="C386" s="3">
        <v>19.939303201608698</v>
      </c>
      <c r="D386" s="3">
        <v>39.772429791601503</v>
      </c>
      <c r="E386" s="3">
        <v>11.8254600433637</v>
      </c>
      <c r="F386" s="3">
        <v>0.132711657722899</v>
      </c>
      <c r="G386" s="3">
        <v>2.6453776707399701</v>
      </c>
    </row>
    <row r="387" spans="1:7" x14ac:dyDescent="0.2">
      <c r="A387" s="4">
        <v>768</v>
      </c>
      <c r="B387" s="3">
        <v>19.9024759216897</v>
      </c>
      <c r="C387" s="3">
        <v>22.312816774189098</v>
      </c>
      <c r="D387" s="3">
        <v>33.795923537506503</v>
      </c>
      <c r="E387" s="3">
        <v>11.828347409885801</v>
      </c>
      <c r="F387" s="3">
        <v>0.10465928134739</v>
      </c>
      <c r="G387" s="3">
        <v>2.0596384237398202</v>
      </c>
    </row>
    <row r="388" spans="1:7" x14ac:dyDescent="0.2">
      <c r="A388" s="4">
        <v>770</v>
      </c>
      <c r="B388" s="3">
        <v>20.983013294992801</v>
      </c>
      <c r="C388" s="3">
        <v>23.003144637840201</v>
      </c>
      <c r="D388" s="3">
        <v>32.793645426501399</v>
      </c>
      <c r="E388" s="3">
        <v>11.376466668012901</v>
      </c>
      <c r="F388" s="3">
        <v>5.2384714530106798E-2</v>
      </c>
      <c r="G388" s="3">
        <v>1.9404903661631101</v>
      </c>
    </row>
    <row r="389" spans="1:7" x14ac:dyDescent="0.2">
      <c r="A389" s="4">
        <v>772</v>
      </c>
      <c r="B389" s="3">
        <v>18.7239652168848</v>
      </c>
      <c r="C389" s="3">
        <v>21.0209463883388</v>
      </c>
      <c r="D389" s="3">
        <v>36.417780893202703</v>
      </c>
      <c r="E389" s="3">
        <v>11.4331559685287</v>
      </c>
      <c r="F389" s="3">
        <v>5.0762759362422999E-2</v>
      </c>
      <c r="G389" s="3">
        <v>2.3225364565634901</v>
      </c>
    </row>
    <row r="390" spans="1:7" x14ac:dyDescent="0.2">
      <c r="A390" s="4">
        <v>774</v>
      </c>
      <c r="B390" s="3">
        <v>17.183321548411399</v>
      </c>
      <c r="C390" s="3">
        <v>20.1173887542488</v>
      </c>
      <c r="D390" s="3">
        <v>37.509320794980901</v>
      </c>
      <c r="E390" s="3">
        <v>11.862082383864699</v>
      </c>
      <c r="F390" s="3">
        <v>8.6663787395455397E-2</v>
      </c>
      <c r="G390" s="3">
        <v>2.5270329613629698</v>
      </c>
    </row>
    <row r="391" spans="1:7" x14ac:dyDescent="0.2">
      <c r="A391" s="4">
        <v>776</v>
      </c>
      <c r="B391" s="3">
        <v>19.2551690378911</v>
      </c>
      <c r="C391" s="3">
        <v>21.628471856920999</v>
      </c>
      <c r="D391" s="3">
        <v>35.147466429099303</v>
      </c>
      <c r="E391" s="3">
        <v>11.4087243826839</v>
      </c>
      <c r="F391" s="3">
        <v>9.2132379358289093E-2</v>
      </c>
      <c r="G391" s="3">
        <v>2.2057796156349498</v>
      </c>
    </row>
    <row r="392" spans="1:7" x14ac:dyDescent="0.2">
      <c r="A392" s="4">
        <v>778</v>
      </c>
      <c r="B392" s="3">
        <v>20.4981029944501</v>
      </c>
      <c r="C392" s="3">
        <v>22.6382979065664</v>
      </c>
      <c r="D392" s="3">
        <v>34.180341874583597</v>
      </c>
      <c r="E392" s="3">
        <v>10.8520873782024</v>
      </c>
      <c r="F392" s="3">
        <v>3.9084870467672103E-2</v>
      </c>
      <c r="G392" s="3">
        <v>2.03246338871786</v>
      </c>
    </row>
    <row r="393" spans="1:7" x14ac:dyDescent="0.2">
      <c r="A393" s="4">
        <v>780</v>
      </c>
      <c r="B393" s="3">
        <v>21.655403404909201</v>
      </c>
      <c r="C393" s="3">
        <v>22.885205213353899</v>
      </c>
      <c r="D393" s="3">
        <v>32.556181766985198</v>
      </c>
      <c r="E393" s="3">
        <v>10.989397087774901</v>
      </c>
      <c r="F393" s="3">
        <v>4.4025726181253201E-2</v>
      </c>
      <c r="G393" s="3">
        <v>1.9431796679673601</v>
      </c>
    </row>
    <row r="394" spans="1:7" x14ac:dyDescent="0.2">
      <c r="A394" s="4">
        <v>782</v>
      </c>
      <c r="B394" s="3">
        <v>16.991623539856999</v>
      </c>
      <c r="C394" s="3">
        <v>20.3747510143291</v>
      </c>
      <c r="D394" s="3">
        <v>37.737451221392199</v>
      </c>
      <c r="E394" s="3">
        <v>11.5552432240935</v>
      </c>
      <c r="F394" s="3">
        <v>7.6776270444994493E-2</v>
      </c>
      <c r="G394" s="3">
        <v>2.5069465282423198</v>
      </c>
    </row>
    <row r="395" spans="1:7" x14ac:dyDescent="0.2">
      <c r="A395" s="4">
        <v>784</v>
      </c>
      <c r="B395" s="3">
        <v>24.380514481709</v>
      </c>
      <c r="C395" s="3">
        <v>22.6815257317609</v>
      </c>
      <c r="D395" s="3">
        <v>31.313770615196798</v>
      </c>
      <c r="E395" s="3">
        <v>10.496080907719</v>
      </c>
      <c r="F395" s="3">
        <v>9.5072584537427202E-2</v>
      </c>
      <c r="G395" s="3">
        <v>1.8712070245489201</v>
      </c>
    </row>
    <row r="396" spans="1:7" x14ac:dyDescent="0.2">
      <c r="A396" s="4">
        <v>786</v>
      </c>
      <c r="B396" s="3">
        <v>24.4053273731971</v>
      </c>
      <c r="C396" s="3">
        <v>23.467949371274099</v>
      </c>
      <c r="D396" s="3">
        <v>30.7173928880567</v>
      </c>
      <c r="E396" s="3">
        <v>10.5338908978334</v>
      </c>
      <c r="F396" s="3">
        <v>8.4610952486611907E-2</v>
      </c>
      <c r="G396" s="3">
        <v>1.7723248731549599</v>
      </c>
    </row>
    <row r="397" spans="1:7" x14ac:dyDescent="0.2">
      <c r="A397" s="4">
        <v>788</v>
      </c>
      <c r="B397" s="3">
        <v>22.7104624610994</v>
      </c>
      <c r="C397" s="3">
        <v>21.836680314890401</v>
      </c>
      <c r="D397" s="3">
        <v>32.826673707823304</v>
      </c>
      <c r="E397" s="3">
        <v>10.970671035643701</v>
      </c>
      <c r="F397" s="3">
        <v>7.3101304592771005E-2</v>
      </c>
      <c r="G397" s="3">
        <v>2.0370365684054401</v>
      </c>
    </row>
    <row r="398" spans="1:7" x14ac:dyDescent="0.2">
      <c r="A398" s="4">
        <v>790</v>
      </c>
      <c r="B398" s="3">
        <v>18.592996325252599</v>
      </c>
      <c r="C398" s="3">
        <v>18.548100952876499</v>
      </c>
      <c r="D398" s="3">
        <v>36.004641144028398</v>
      </c>
      <c r="E398" s="3">
        <v>12.780207999176801</v>
      </c>
      <c r="F398" s="3">
        <v>0.133425603274865</v>
      </c>
      <c r="G398" s="3">
        <v>2.6999536095277699</v>
      </c>
    </row>
    <row r="399" spans="1:7" x14ac:dyDescent="0.2">
      <c r="A399" s="4">
        <v>792</v>
      </c>
      <c r="B399" s="3">
        <v>20.073272473439399</v>
      </c>
      <c r="C399" s="3">
        <v>19.313780995541698</v>
      </c>
      <c r="D399" s="3">
        <v>34.219199762769698</v>
      </c>
      <c r="E399" s="3">
        <v>12.8465036564934</v>
      </c>
      <c r="F399" s="3">
        <v>0.134133416826378</v>
      </c>
      <c r="G399" s="3">
        <v>2.4731797332504999</v>
      </c>
    </row>
    <row r="400" spans="1:7" x14ac:dyDescent="0.2">
      <c r="A400" s="4">
        <v>794</v>
      </c>
      <c r="B400" s="3">
        <v>19.0172546019216</v>
      </c>
      <c r="C400" s="3">
        <v>18.9950101299615</v>
      </c>
      <c r="D400" s="3">
        <v>35.564162192835198</v>
      </c>
      <c r="E400" s="3">
        <v>12.735135572105101</v>
      </c>
      <c r="F400" s="3">
        <v>0.491204602208823</v>
      </c>
      <c r="G400" s="3">
        <v>2.5929213845332</v>
      </c>
    </row>
    <row r="401" spans="1:7" x14ac:dyDescent="0.2">
      <c r="A401" s="4">
        <v>796</v>
      </c>
      <c r="B401" s="3">
        <v>20.288087708195</v>
      </c>
      <c r="C401" s="3">
        <v>19.9287444845491</v>
      </c>
      <c r="D401" s="3">
        <v>34.272839591851998</v>
      </c>
      <c r="E401" s="3">
        <v>12.4887589344922</v>
      </c>
      <c r="F401" s="3">
        <v>0.53680495912052095</v>
      </c>
      <c r="G401" s="3">
        <v>2.3731748792140501</v>
      </c>
    </row>
    <row r="402" spans="1:7" x14ac:dyDescent="0.2">
      <c r="A402" s="4">
        <v>798</v>
      </c>
      <c r="B402" s="3">
        <v>18.216649164976101</v>
      </c>
      <c r="C402" s="3">
        <v>17.688563993640901</v>
      </c>
      <c r="D402" s="3">
        <v>35.303428192772103</v>
      </c>
      <c r="E402" s="3">
        <v>14.6921523485014</v>
      </c>
      <c r="F402" s="3">
        <v>1.6065091165389001</v>
      </c>
      <c r="G402" s="3">
        <v>2.7929162637637401</v>
      </c>
    </row>
    <row r="403" spans="1:7" x14ac:dyDescent="0.2">
      <c r="A403" s="4">
        <v>800</v>
      </c>
      <c r="B403" s="3">
        <v>20.303400732578499</v>
      </c>
      <c r="C403" s="3">
        <v>18.195744075849198</v>
      </c>
      <c r="D403" s="3">
        <v>34.646326027071098</v>
      </c>
      <c r="E403" s="3">
        <v>13.0744286804842</v>
      </c>
      <c r="F403" s="3">
        <v>0.83319113342068996</v>
      </c>
      <c r="G403" s="3">
        <v>2.66141755314661</v>
      </c>
    </row>
    <row r="404" spans="1:7" x14ac:dyDescent="0.2">
      <c r="A404" s="4"/>
      <c r="B404" s="3"/>
      <c r="C404" s="3"/>
      <c r="D404" s="3"/>
      <c r="E404" s="3"/>
      <c r="F404" s="3"/>
      <c r="G404" s="3"/>
    </row>
    <row r="405" spans="1:7" x14ac:dyDescent="0.2">
      <c r="A405" s="4"/>
      <c r="B405" s="3"/>
      <c r="C405" s="3"/>
      <c r="D405" s="3"/>
      <c r="E405" s="3"/>
      <c r="F405" s="3"/>
      <c r="G405" s="3"/>
    </row>
    <row r="406" spans="1:7" x14ac:dyDescent="0.2">
      <c r="A406" s="4"/>
      <c r="B406" s="3"/>
      <c r="C406" s="3"/>
      <c r="D406" s="3"/>
      <c r="E406" s="3"/>
      <c r="F406" s="3"/>
      <c r="G406" s="3"/>
    </row>
    <row r="407" spans="1:7" x14ac:dyDescent="0.2">
      <c r="A407" s="4"/>
      <c r="B407" s="3"/>
      <c r="C407" s="3"/>
      <c r="D407" s="3"/>
      <c r="E407" s="3"/>
      <c r="F407" s="3"/>
      <c r="G407" s="3"/>
    </row>
    <row r="408" spans="1:7" x14ac:dyDescent="0.2">
      <c r="A408" s="4"/>
      <c r="B408" s="3"/>
      <c r="C408" s="3"/>
      <c r="D408" s="3"/>
      <c r="E408" s="3"/>
      <c r="F408" s="3"/>
      <c r="G408" s="3"/>
    </row>
    <row r="409" spans="1:7" x14ac:dyDescent="0.2">
      <c r="A409" s="4"/>
      <c r="B409" s="3"/>
      <c r="C409" s="3"/>
      <c r="D409" s="3"/>
      <c r="E409" s="3"/>
      <c r="F409" s="3"/>
      <c r="G409" s="3"/>
    </row>
    <row r="410" spans="1:7" x14ac:dyDescent="0.2">
      <c r="A410" s="4"/>
      <c r="B410" s="3"/>
      <c r="C410" s="3"/>
      <c r="D410" s="3"/>
      <c r="E410" s="3"/>
      <c r="F410" s="3"/>
      <c r="G410" s="3"/>
    </row>
    <row r="411" spans="1:7" x14ac:dyDescent="0.2">
      <c r="A411" s="4"/>
      <c r="B411" s="3"/>
      <c r="C411" s="3"/>
      <c r="D411" s="3"/>
      <c r="E411" s="3"/>
      <c r="F411" s="3"/>
      <c r="G411" s="3"/>
    </row>
    <row r="412" spans="1:7" x14ac:dyDescent="0.2">
      <c r="A412" s="4"/>
      <c r="B412" s="3"/>
      <c r="C412" s="3"/>
      <c r="D412" s="3"/>
      <c r="E412" s="3"/>
      <c r="F412" s="3"/>
      <c r="G412" s="3"/>
    </row>
    <row r="413" spans="1:7" x14ac:dyDescent="0.2">
      <c r="A413" s="4"/>
      <c r="B413" s="3"/>
      <c r="C413" s="3"/>
      <c r="D413" s="3"/>
      <c r="E413" s="3"/>
      <c r="F413" s="3"/>
      <c r="G413" s="3"/>
    </row>
    <row r="414" spans="1:7" x14ac:dyDescent="0.2">
      <c r="A414" s="4"/>
      <c r="B414" s="3"/>
      <c r="C414" s="3"/>
      <c r="D414" s="3"/>
      <c r="E414" s="3"/>
      <c r="F414" s="3"/>
      <c r="G414" s="3"/>
    </row>
    <row r="415" spans="1:7" x14ac:dyDescent="0.2">
      <c r="A415" s="4"/>
      <c r="B415" s="3"/>
      <c r="C415" s="3"/>
      <c r="D415" s="3"/>
      <c r="E415" s="3"/>
      <c r="F415" s="3"/>
      <c r="G415" s="3"/>
    </row>
    <row r="416" spans="1:7" x14ac:dyDescent="0.2">
      <c r="A416" s="4"/>
      <c r="B416" s="3"/>
      <c r="C416" s="3"/>
      <c r="D416" s="3"/>
      <c r="E416" s="3"/>
      <c r="F416" s="3"/>
      <c r="G416" s="3"/>
    </row>
    <row r="417" spans="1:7" x14ac:dyDescent="0.2">
      <c r="A417" s="4"/>
      <c r="B417" s="3"/>
      <c r="C417" s="3"/>
      <c r="D417" s="3"/>
      <c r="E417" s="3"/>
      <c r="F417" s="3"/>
      <c r="G417" s="3"/>
    </row>
    <row r="418" spans="1:7" x14ac:dyDescent="0.2">
      <c r="A418" s="4"/>
      <c r="B418" s="3"/>
      <c r="C418" s="3"/>
      <c r="D418" s="3"/>
      <c r="E418" s="3"/>
      <c r="F418" s="3"/>
      <c r="G418" s="3"/>
    </row>
    <row r="419" spans="1:7" x14ac:dyDescent="0.2">
      <c r="A419" s="4"/>
      <c r="B419" s="3"/>
      <c r="C419" s="3"/>
      <c r="D419" s="3"/>
      <c r="E419" s="3"/>
      <c r="F419" s="3"/>
      <c r="G419" s="3"/>
    </row>
    <row r="420" spans="1:7" x14ac:dyDescent="0.2">
      <c r="A420" s="4"/>
      <c r="B420" s="3"/>
      <c r="C420" s="3"/>
      <c r="D420" s="3"/>
      <c r="E420" s="3"/>
      <c r="F420" s="3"/>
      <c r="G420" s="3"/>
    </row>
    <row r="421" spans="1:7" x14ac:dyDescent="0.2">
      <c r="A421" s="4"/>
      <c r="B421" s="3"/>
      <c r="C421" s="3"/>
      <c r="D421" s="3"/>
      <c r="E421" s="3"/>
      <c r="F421" s="3"/>
      <c r="G421" s="3"/>
    </row>
    <row r="422" spans="1:7" x14ac:dyDescent="0.2">
      <c r="A422" s="4"/>
      <c r="B422" s="3"/>
      <c r="C422" s="3"/>
      <c r="D422" s="3"/>
      <c r="E422" s="3"/>
      <c r="F422" s="3"/>
      <c r="G422" s="3"/>
    </row>
    <row r="423" spans="1:7" x14ac:dyDescent="0.2">
      <c r="A423" s="4"/>
      <c r="B423" s="3"/>
      <c r="C423" s="3"/>
      <c r="D423" s="3"/>
      <c r="E423" s="3"/>
      <c r="F423" s="3"/>
      <c r="G423" s="3"/>
    </row>
    <row r="424" spans="1:7" x14ac:dyDescent="0.2">
      <c r="A424" s="4"/>
      <c r="B424" s="3"/>
      <c r="C424" s="3"/>
      <c r="D424" s="3"/>
      <c r="E424" s="3"/>
      <c r="F424" s="3"/>
      <c r="G424" s="3"/>
    </row>
    <row r="425" spans="1:7" x14ac:dyDescent="0.2">
      <c r="A425" s="4"/>
      <c r="B425" s="3"/>
      <c r="C425" s="3"/>
      <c r="D425" s="3"/>
      <c r="E425" s="3"/>
      <c r="F425" s="3"/>
      <c r="G425" s="3"/>
    </row>
    <row r="426" spans="1:7" x14ac:dyDescent="0.2">
      <c r="A426" s="4"/>
      <c r="B426" s="3"/>
      <c r="C426" s="3"/>
      <c r="D426" s="3"/>
      <c r="E426" s="3"/>
      <c r="F426" s="3"/>
      <c r="G426" s="3"/>
    </row>
    <row r="427" spans="1:7" x14ac:dyDescent="0.2">
      <c r="A427" s="4"/>
      <c r="B427" s="3"/>
      <c r="C427" s="3"/>
      <c r="D427" s="3"/>
      <c r="E427" s="3"/>
      <c r="F427" s="3"/>
      <c r="G427" s="3"/>
    </row>
    <row r="428" spans="1:7" x14ac:dyDescent="0.2">
      <c r="A428" s="4"/>
      <c r="B428" s="3"/>
      <c r="C428" s="3"/>
      <c r="D428" s="3"/>
      <c r="E428" s="3"/>
      <c r="F428" s="3"/>
      <c r="G428" s="3"/>
    </row>
    <row r="429" spans="1:7" x14ac:dyDescent="0.2">
      <c r="A429" s="4"/>
      <c r="B429" s="3"/>
      <c r="C429" s="3"/>
      <c r="D429" s="3"/>
      <c r="E429" s="3"/>
      <c r="F429" s="3"/>
      <c r="G429" s="3"/>
    </row>
    <row r="430" spans="1:7" x14ac:dyDescent="0.2">
      <c r="A430" s="4"/>
      <c r="B430" s="3"/>
      <c r="C430" s="3"/>
      <c r="D430" s="3"/>
      <c r="E430" s="3"/>
      <c r="F430" s="3"/>
      <c r="G430" s="3"/>
    </row>
    <row r="431" spans="1:7" x14ac:dyDescent="0.2">
      <c r="A431" s="4"/>
      <c r="B431" s="3"/>
      <c r="C431" s="3"/>
      <c r="D431" s="3"/>
      <c r="E431" s="3"/>
      <c r="F431" s="3"/>
      <c r="G431" s="3"/>
    </row>
    <row r="432" spans="1:7" x14ac:dyDescent="0.2">
      <c r="A432" s="4"/>
      <c r="B432" s="3"/>
      <c r="C432" s="3"/>
      <c r="D432" s="3"/>
      <c r="E432" s="3"/>
      <c r="F432" s="3"/>
      <c r="G432" s="3"/>
    </row>
    <row r="433" spans="1:7" x14ac:dyDescent="0.2">
      <c r="A433" s="4"/>
      <c r="B433" s="3"/>
      <c r="C433" s="3"/>
      <c r="D433" s="3"/>
      <c r="E433" s="3"/>
      <c r="F433" s="3"/>
      <c r="G433" s="3"/>
    </row>
    <row r="434" spans="1:7" x14ac:dyDescent="0.2">
      <c r="A434" s="4"/>
      <c r="B434" s="3"/>
      <c r="C434" s="3"/>
      <c r="D434" s="3"/>
      <c r="E434" s="3"/>
      <c r="F434" s="3"/>
      <c r="G434" s="3"/>
    </row>
    <row r="435" spans="1:7" x14ac:dyDescent="0.2">
      <c r="A435" s="4"/>
      <c r="B435" s="3"/>
      <c r="C435" s="3"/>
      <c r="D435" s="3"/>
      <c r="E435" s="3"/>
      <c r="F435" s="3"/>
      <c r="G435" s="3"/>
    </row>
    <row r="436" spans="1:7" x14ac:dyDescent="0.2">
      <c r="A436" s="4"/>
      <c r="B436" s="3"/>
      <c r="C436" s="3"/>
      <c r="D436" s="3"/>
      <c r="E436" s="3"/>
      <c r="F436" s="3"/>
      <c r="G436" s="3"/>
    </row>
    <row r="437" spans="1:7" x14ac:dyDescent="0.2">
      <c r="A437" s="4"/>
      <c r="B437" s="3"/>
      <c r="C437" s="3"/>
      <c r="D437" s="3"/>
      <c r="E437" s="3"/>
      <c r="F437" s="3"/>
      <c r="G437" s="3"/>
    </row>
    <row r="438" spans="1:7" x14ac:dyDescent="0.2">
      <c r="A438" s="4"/>
      <c r="B438" s="3"/>
      <c r="C438" s="3"/>
      <c r="D438" s="3"/>
      <c r="E438" s="3"/>
      <c r="F438" s="3"/>
      <c r="G438" s="3"/>
    </row>
  </sheetData>
  <pageMargins left="0.70000000000000007" right="0.70000000000000007" top="1.181102362204725" bottom="1.181102362204725" header="0.78740157480314998" footer="0.78740157480314998"/>
  <pageSetup paperSize="9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91"/>
  <sheetViews>
    <sheetView workbookViewId="0">
      <selection activeCell="D4" sqref="D4"/>
    </sheetView>
  </sheetViews>
  <sheetFormatPr defaultRowHeight="12.75" x14ac:dyDescent="0.2"/>
  <cols>
    <col min="1" max="1" width="9" style="5" customWidth="1"/>
    <col min="2" max="16384" width="9" style="2"/>
  </cols>
  <sheetData>
    <row r="1" spans="1:5" x14ac:dyDescent="0.2">
      <c r="A1" s="5" t="s">
        <v>3</v>
      </c>
    </row>
    <row r="3" spans="1:5" x14ac:dyDescent="0.2">
      <c r="A3" s="10" t="s">
        <v>2</v>
      </c>
      <c r="B3" s="7" t="s">
        <v>6</v>
      </c>
    </row>
    <row r="4" spans="1:5" x14ac:dyDescent="0.2">
      <c r="A4" s="2">
        <v>5</v>
      </c>
      <c r="B4" s="1">
        <v>5.4892500000000002</v>
      </c>
      <c r="D4" s="1"/>
    </row>
    <row r="5" spans="1:5" x14ac:dyDescent="0.2">
      <c r="A5" s="2">
        <v>15</v>
      </c>
      <c r="B5" s="1">
        <v>2.5335000000000001</v>
      </c>
    </row>
    <row r="6" spans="1:5" x14ac:dyDescent="0.2">
      <c r="A6" s="2">
        <v>25</v>
      </c>
      <c r="B6" s="1">
        <v>4.0113750000000001</v>
      </c>
    </row>
    <row r="7" spans="1:5" x14ac:dyDescent="0.2">
      <c r="A7" s="2">
        <v>35</v>
      </c>
      <c r="B7" s="1">
        <v>8.2338750000000012</v>
      </c>
    </row>
    <row r="8" spans="1:5" x14ac:dyDescent="0.2">
      <c r="A8" s="2">
        <v>45</v>
      </c>
      <c r="B8" s="1">
        <v>17.945625</v>
      </c>
    </row>
    <row r="9" spans="1:5" x14ac:dyDescent="0.2">
      <c r="A9" s="2">
        <v>55</v>
      </c>
      <c r="B9" s="1">
        <v>18.579000000000001</v>
      </c>
    </row>
    <row r="10" spans="1:5" x14ac:dyDescent="0.2">
      <c r="A10" s="2">
        <v>65</v>
      </c>
      <c r="B10" s="1">
        <v>19.212375000000002</v>
      </c>
    </row>
    <row r="11" spans="1:5" x14ac:dyDescent="0.2">
      <c r="A11" s="2">
        <v>75</v>
      </c>
      <c r="B11" s="1">
        <v>20.268000000000001</v>
      </c>
      <c r="E11" s="1"/>
    </row>
    <row r="12" spans="1:5" x14ac:dyDescent="0.2">
      <c r="A12" s="2">
        <v>85</v>
      </c>
      <c r="B12" s="1">
        <v>20.479125</v>
      </c>
      <c r="E12" s="1"/>
    </row>
    <row r="13" spans="1:5" x14ac:dyDescent="0.2">
      <c r="A13" s="2">
        <v>95</v>
      </c>
      <c r="B13" s="1">
        <v>18.367875000000002</v>
      </c>
      <c r="E13" s="1"/>
    </row>
    <row r="14" spans="1:5" x14ac:dyDescent="0.2">
      <c r="A14" s="2">
        <v>105</v>
      </c>
      <c r="B14" s="1">
        <v>15.623250000000001</v>
      </c>
      <c r="E14" s="1"/>
    </row>
    <row r="15" spans="1:5" x14ac:dyDescent="0.2">
      <c r="A15" s="2">
        <v>115</v>
      </c>
      <c r="B15" s="1">
        <v>16.649249999999999</v>
      </c>
    </row>
    <row r="16" spans="1:5" x14ac:dyDescent="0.2">
      <c r="A16" s="2">
        <v>125</v>
      </c>
      <c r="B16" s="1">
        <v>12.645</v>
      </c>
    </row>
    <row r="17" spans="1:2" x14ac:dyDescent="0.2">
      <c r="A17" s="2">
        <v>135</v>
      </c>
      <c r="B17" s="1">
        <v>9.4027999999999992</v>
      </c>
    </row>
    <row r="18" spans="1:2" x14ac:dyDescent="0.2">
      <c r="A18" s="2">
        <v>145</v>
      </c>
      <c r="B18" s="1">
        <v>13.0357</v>
      </c>
    </row>
    <row r="19" spans="1:2" x14ac:dyDescent="0.2">
      <c r="A19" s="2">
        <v>155</v>
      </c>
      <c r="B19" s="1">
        <v>8.9754000000000005</v>
      </c>
    </row>
    <row r="20" spans="1:2" x14ac:dyDescent="0.2">
      <c r="A20" s="2">
        <v>165</v>
      </c>
      <c r="B20" s="1">
        <v>4.7013999999999996</v>
      </c>
    </row>
    <row r="21" spans="1:2" x14ac:dyDescent="0.2">
      <c r="A21" s="2">
        <v>175</v>
      </c>
      <c r="B21" s="1">
        <v>4.9150999999999998</v>
      </c>
    </row>
    <row r="22" spans="1:2" x14ac:dyDescent="0.2">
      <c r="A22" s="2">
        <v>185</v>
      </c>
      <c r="B22" s="1">
        <v>5.3425000000000002</v>
      </c>
    </row>
    <row r="23" spans="1:2" x14ac:dyDescent="0.2">
      <c r="A23" s="2">
        <v>195</v>
      </c>
      <c r="B23" s="1">
        <v>4.4877000000000002</v>
      </c>
    </row>
    <row r="24" spans="1:2" x14ac:dyDescent="0.2">
      <c r="A24" s="2">
        <v>205</v>
      </c>
      <c r="B24" s="1">
        <v>6.1973000000000003</v>
      </c>
    </row>
    <row r="25" spans="1:2" x14ac:dyDescent="0.2">
      <c r="A25" s="2">
        <v>215</v>
      </c>
      <c r="B25" s="1">
        <v>3.2054999999999998</v>
      </c>
    </row>
    <row r="26" spans="1:2" x14ac:dyDescent="0.2">
      <c r="A26" s="2">
        <v>225</v>
      </c>
      <c r="B26" s="1">
        <v>2.7781000000000002</v>
      </c>
    </row>
    <row r="27" spans="1:2" x14ac:dyDescent="0.2">
      <c r="A27" s="2">
        <v>235</v>
      </c>
      <c r="B27" s="1">
        <v>2.9918</v>
      </c>
    </row>
    <row r="28" spans="1:2" x14ac:dyDescent="0.2">
      <c r="A28" s="2">
        <v>245</v>
      </c>
      <c r="B28" s="1">
        <v>5.3425000000000002</v>
      </c>
    </row>
    <row r="29" spans="1:2" x14ac:dyDescent="0.2">
      <c r="A29" s="2">
        <v>255</v>
      </c>
      <c r="B29" s="1">
        <v>5.7672000000000008</v>
      </c>
    </row>
    <row r="30" spans="1:2" x14ac:dyDescent="0.2">
      <c r="A30" s="2">
        <v>265</v>
      </c>
      <c r="B30" s="1">
        <v>6.1943999999999999</v>
      </c>
    </row>
    <row r="31" spans="1:2" x14ac:dyDescent="0.2">
      <c r="A31" s="2">
        <v>275</v>
      </c>
      <c r="B31" s="1">
        <v>4.4855999999999998</v>
      </c>
    </row>
    <row r="32" spans="1:2" x14ac:dyDescent="0.2">
      <c r="A32" s="2">
        <v>285</v>
      </c>
      <c r="B32" s="1">
        <v>8.1168000000000013</v>
      </c>
    </row>
    <row r="33" spans="1:2" x14ac:dyDescent="0.2">
      <c r="A33" s="2">
        <v>295</v>
      </c>
      <c r="B33" s="1">
        <v>7.0603499999999997</v>
      </c>
    </row>
    <row r="34" spans="1:2" x14ac:dyDescent="0.2">
      <c r="A34" s="2">
        <v>305</v>
      </c>
      <c r="B34" s="1">
        <v>4.2789999999999999</v>
      </c>
    </row>
    <row r="35" spans="1:2" x14ac:dyDescent="0.2">
      <c r="A35" s="2">
        <v>315</v>
      </c>
      <c r="B35" s="1">
        <v>3.2092499999999999</v>
      </c>
    </row>
    <row r="36" spans="1:2" x14ac:dyDescent="0.2">
      <c r="A36" s="2">
        <v>325</v>
      </c>
      <c r="B36" s="1">
        <v>4.2789999999999999</v>
      </c>
    </row>
    <row r="37" spans="1:2" x14ac:dyDescent="0.2">
      <c r="A37" s="2">
        <v>335</v>
      </c>
      <c r="B37" s="1">
        <v>5.9905999999999997</v>
      </c>
    </row>
    <row r="38" spans="1:2" x14ac:dyDescent="0.2">
      <c r="A38" s="2">
        <v>345</v>
      </c>
      <c r="B38" s="1">
        <v>7.4882499999999999</v>
      </c>
    </row>
    <row r="39" spans="1:2" x14ac:dyDescent="0.2">
      <c r="A39" s="2">
        <v>355</v>
      </c>
      <c r="B39" s="1">
        <v>13.264900000000001</v>
      </c>
    </row>
    <row r="40" spans="1:2" x14ac:dyDescent="0.2">
      <c r="A40" s="2">
        <v>365</v>
      </c>
      <c r="B40" s="1">
        <v>7.4882499999999999</v>
      </c>
    </row>
    <row r="41" spans="1:2" x14ac:dyDescent="0.2">
      <c r="A41" s="2">
        <v>375</v>
      </c>
      <c r="B41" s="1">
        <v>22.678699999999999</v>
      </c>
    </row>
    <row r="42" spans="1:2" x14ac:dyDescent="0.2">
      <c r="A42" s="2">
        <v>385</v>
      </c>
      <c r="B42" s="1">
        <v>6.8352000000000004</v>
      </c>
    </row>
    <row r="43" spans="1:2" x14ac:dyDescent="0.2">
      <c r="A43" s="2">
        <v>395</v>
      </c>
      <c r="B43" s="1">
        <v>12.816000000000001</v>
      </c>
    </row>
    <row r="44" spans="1:2" x14ac:dyDescent="0.2">
      <c r="A44" s="2">
        <v>405</v>
      </c>
      <c r="B44" s="1">
        <v>5.1264000000000003</v>
      </c>
    </row>
    <row r="45" spans="1:2" x14ac:dyDescent="0.2">
      <c r="A45" s="2">
        <v>415</v>
      </c>
      <c r="B45" s="1">
        <v>22.8552</v>
      </c>
    </row>
    <row r="46" spans="1:2" x14ac:dyDescent="0.2">
      <c r="A46" s="2">
        <v>425</v>
      </c>
      <c r="B46" s="1">
        <v>18.796800000000001</v>
      </c>
    </row>
    <row r="47" spans="1:2" x14ac:dyDescent="0.2">
      <c r="A47" s="2">
        <v>435</v>
      </c>
      <c r="B47" s="1">
        <v>19.864800000000002</v>
      </c>
    </row>
    <row r="48" spans="1:2" x14ac:dyDescent="0.2">
      <c r="A48" s="2">
        <v>445</v>
      </c>
      <c r="B48" s="1">
        <v>15.5928</v>
      </c>
    </row>
    <row r="49" spans="1:2" x14ac:dyDescent="0.2">
      <c r="A49" s="2">
        <v>455</v>
      </c>
      <c r="B49" s="1">
        <v>13.670400000000001</v>
      </c>
    </row>
    <row r="50" spans="1:2" x14ac:dyDescent="0.2">
      <c r="A50" s="2">
        <v>465</v>
      </c>
      <c r="B50" s="1">
        <v>8.3304000000000009</v>
      </c>
    </row>
    <row r="51" spans="1:2" x14ac:dyDescent="0.2">
      <c r="A51" s="2">
        <v>475</v>
      </c>
      <c r="B51" s="1">
        <v>8.3304000000000009</v>
      </c>
    </row>
    <row r="52" spans="1:2" x14ac:dyDescent="0.2">
      <c r="A52" s="2">
        <v>485</v>
      </c>
      <c r="B52" s="1">
        <v>5.34</v>
      </c>
    </row>
    <row r="53" spans="1:2" x14ac:dyDescent="0.2">
      <c r="A53" s="2">
        <v>495</v>
      </c>
      <c r="B53" s="1">
        <v>5.1264000000000003</v>
      </c>
    </row>
    <row r="54" spans="1:2" x14ac:dyDescent="0.2">
      <c r="A54" s="2">
        <v>505</v>
      </c>
      <c r="B54" s="12">
        <v>6.5952000000000002</v>
      </c>
    </row>
    <row r="55" spans="1:2" x14ac:dyDescent="0.2">
      <c r="A55" s="2">
        <v>515</v>
      </c>
      <c r="B55" s="1">
        <v>3.7143000000000002</v>
      </c>
    </row>
    <row r="56" spans="1:2" x14ac:dyDescent="0.2">
      <c r="A56" s="2">
        <v>525</v>
      </c>
      <c r="B56" s="1">
        <v>4.9523999999999999</v>
      </c>
    </row>
    <row r="57" spans="1:2" x14ac:dyDescent="0.2">
      <c r="A57" s="2">
        <v>535</v>
      </c>
      <c r="B57" s="1">
        <v>2.3468500000000003</v>
      </c>
    </row>
    <row r="58" spans="1:2" x14ac:dyDescent="0.2">
      <c r="A58" s="2">
        <v>545</v>
      </c>
      <c r="B58" s="1">
        <v>2.9869000000000003</v>
      </c>
    </row>
    <row r="59" spans="1:2" x14ac:dyDescent="0.2">
      <c r="A59" s="2">
        <v>555</v>
      </c>
      <c r="B59" s="1">
        <v>1.7068000000000001</v>
      </c>
    </row>
    <row r="60" spans="1:2" x14ac:dyDescent="0.2">
      <c r="A60" s="2">
        <v>565</v>
      </c>
      <c r="B60" s="1">
        <v>1.0667500000000001</v>
      </c>
    </row>
    <row r="61" spans="1:2" x14ac:dyDescent="0.2">
      <c r="A61" s="2">
        <v>575</v>
      </c>
      <c r="B61" s="1">
        <v>0.42670000000000002</v>
      </c>
    </row>
    <row r="62" spans="1:2" x14ac:dyDescent="0.2">
      <c r="A62" s="2">
        <v>585</v>
      </c>
      <c r="B62" s="1">
        <v>0.82540000000000002</v>
      </c>
    </row>
    <row r="63" spans="1:2" x14ac:dyDescent="0.2">
      <c r="A63" s="2">
        <v>595</v>
      </c>
      <c r="B63" s="1">
        <v>0.41270000000000001</v>
      </c>
    </row>
    <row r="64" spans="1:2" x14ac:dyDescent="0.2">
      <c r="A64" s="2">
        <v>605</v>
      </c>
      <c r="B64" s="1">
        <v>2.8889</v>
      </c>
    </row>
    <row r="65" spans="1:2" x14ac:dyDescent="0.2">
      <c r="A65" s="2">
        <v>615</v>
      </c>
      <c r="B65" s="1">
        <v>0</v>
      </c>
    </row>
    <row r="66" spans="1:2" x14ac:dyDescent="0.2">
      <c r="A66" s="2">
        <v>625</v>
      </c>
      <c r="B66" s="1">
        <v>1.2381</v>
      </c>
    </row>
    <row r="67" spans="1:2" x14ac:dyDescent="0.2">
      <c r="A67" s="2">
        <v>635</v>
      </c>
      <c r="B67" s="1">
        <v>4.0811999999999999</v>
      </c>
    </row>
    <row r="68" spans="1:2" x14ac:dyDescent="0.2">
      <c r="A68" s="2">
        <v>645</v>
      </c>
      <c r="B68" s="1">
        <v>4.2959999999999994</v>
      </c>
    </row>
    <row r="69" spans="1:2" x14ac:dyDescent="0.2">
      <c r="A69" s="2">
        <v>655</v>
      </c>
      <c r="B69" s="1">
        <v>2.1479999999999997</v>
      </c>
    </row>
    <row r="70" spans="1:2" x14ac:dyDescent="0.2">
      <c r="A70" s="2">
        <v>665</v>
      </c>
      <c r="B70" s="1">
        <v>0.21479999999999999</v>
      </c>
    </row>
    <row r="71" spans="1:2" x14ac:dyDescent="0.2">
      <c r="A71" s="2">
        <v>675</v>
      </c>
      <c r="B71" s="1">
        <v>0.85919999999999996</v>
      </c>
    </row>
    <row r="72" spans="1:2" x14ac:dyDescent="0.2">
      <c r="A72" s="2">
        <v>685</v>
      </c>
      <c r="B72" s="1">
        <v>0.42959999999999998</v>
      </c>
    </row>
    <row r="73" spans="1:2" x14ac:dyDescent="0.2">
      <c r="A73" s="2">
        <v>695</v>
      </c>
      <c r="B73" s="1">
        <v>0</v>
      </c>
    </row>
    <row r="74" spans="1:2" x14ac:dyDescent="0.2">
      <c r="A74" s="2">
        <v>705</v>
      </c>
      <c r="B74" s="1">
        <v>0.64439999999999997</v>
      </c>
    </row>
    <row r="75" spans="1:2" x14ac:dyDescent="0.2">
      <c r="A75" s="2">
        <v>715</v>
      </c>
      <c r="B75" s="1">
        <v>0</v>
      </c>
    </row>
    <row r="76" spans="1:2" x14ac:dyDescent="0.2">
      <c r="A76" s="2">
        <v>725</v>
      </c>
      <c r="B76" s="1">
        <v>0</v>
      </c>
    </row>
    <row r="77" spans="1:2" x14ac:dyDescent="0.2">
      <c r="A77" s="2">
        <v>735</v>
      </c>
      <c r="B77" s="1">
        <v>3.6515999999999997</v>
      </c>
    </row>
    <row r="78" spans="1:2" x14ac:dyDescent="0.2">
      <c r="A78" s="2">
        <v>745</v>
      </c>
      <c r="B78" s="1">
        <v>11.814</v>
      </c>
    </row>
    <row r="79" spans="1:2" x14ac:dyDescent="0.2">
      <c r="A79" s="2">
        <v>755</v>
      </c>
      <c r="B79" s="1">
        <v>6.8735999999999997</v>
      </c>
    </row>
    <row r="80" spans="1:2" x14ac:dyDescent="0.2">
      <c r="A80" s="2">
        <v>765</v>
      </c>
      <c r="B80" s="1">
        <v>7.3031999999999995</v>
      </c>
    </row>
    <row r="81" spans="1:2" x14ac:dyDescent="0.2">
      <c r="A81" s="2">
        <v>775</v>
      </c>
      <c r="B81" s="1">
        <v>5.37</v>
      </c>
    </row>
    <row r="82" spans="1:2" x14ac:dyDescent="0.2">
      <c r="A82" s="6"/>
    </row>
    <row r="83" spans="1:2" x14ac:dyDescent="0.2">
      <c r="A83" s="6"/>
    </row>
    <row r="84" spans="1:2" x14ac:dyDescent="0.2">
      <c r="A84" s="6"/>
    </row>
    <row r="85" spans="1:2" x14ac:dyDescent="0.2">
      <c r="A85" s="6"/>
    </row>
    <row r="86" spans="1:2" x14ac:dyDescent="0.2">
      <c r="A86" s="6"/>
    </row>
    <row r="87" spans="1:2" x14ac:dyDescent="0.2">
      <c r="A87" s="6"/>
    </row>
    <row r="88" spans="1:2" x14ac:dyDescent="0.2">
      <c r="A88" s="6"/>
    </row>
    <row r="89" spans="1:2" x14ac:dyDescent="0.2">
      <c r="A89" s="6"/>
    </row>
    <row r="90" spans="1:2" x14ac:dyDescent="0.2">
      <c r="A90" s="6"/>
    </row>
    <row r="91" spans="1:2" x14ac:dyDescent="0.2">
      <c r="A91" s="6"/>
    </row>
    <row r="92" spans="1:2" x14ac:dyDescent="0.2">
      <c r="A92" s="6"/>
    </row>
    <row r="93" spans="1:2" x14ac:dyDescent="0.2">
      <c r="A93" s="6"/>
    </row>
    <row r="94" spans="1:2" x14ac:dyDescent="0.2">
      <c r="A94" s="6"/>
    </row>
    <row r="95" spans="1:2" x14ac:dyDescent="0.2">
      <c r="A95" s="6"/>
    </row>
    <row r="96" spans="1:2" x14ac:dyDescent="0.2">
      <c r="A96" s="6"/>
    </row>
    <row r="97" spans="1:1" x14ac:dyDescent="0.2">
      <c r="A97" s="6"/>
    </row>
    <row r="98" spans="1:1" x14ac:dyDescent="0.2">
      <c r="A98" s="6"/>
    </row>
    <row r="99" spans="1:1" x14ac:dyDescent="0.2">
      <c r="A99" s="6"/>
    </row>
    <row r="100" spans="1:1" x14ac:dyDescent="0.2">
      <c r="A100" s="6"/>
    </row>
    <row r="101" spans="1:1" x14ac:dyDescent="0.2">
      <c r="A101" s="6"/>
    </row>
    <row r="102" spans="1:1" x14ac:dyDescent="0.2">
      <c r="A102" s="6"/>
    </row>
    <row r="103" spans="1:1" x14ac:dyDescent="0.2">
      <c r="A103" s="6"/>
    </row>
    <row r="104" spans="1:1" x14ac:dyDescent="0.2">
      <c r="A104" s="6"/>
    </row>
    <row r="105" spans="1:1" x14ac:dyDescent="0.2">
      <c r="A105" s="6"/>
    </row>
    <row r="106" spans="1:1" x14ac:dyDescent="0.2">
      <c r="A106" s="6"/>
    </row>
    <row r="107" spans="1:1" x14ac:dyDescent="0.2">
      <c r="A107" s="6"/>
    </row>
    <row r="108" spans="1:1" x14ac:dyDescent="0.2">
      <c r="A108" s="6"/>
    </row>
    <row r="109" spans="1:1" x14ac:dyDescent="0.2">
      <c r="A109" s="6"/>
    </row>
    <row r="110" spans="1:1" x14ac:dyDescent="0.2">
      <c r="A110" s="6"/>
    </row>
    <row r="111" spans="1:1" x14ac:dyDescent="0.2">
      <c r="A111" s="6"/>
    </row>
    <row r="112" spans="1:1" x14ac:dyDescent="0.2">
      <c r="A112" s="6"/>
    </row>
    <row r="113" spans="1:1" x14ac:dyDescent="0.2">
      <c r="A113" s="6"/>
    </row>
    <row r="114" spans="1:1" x14ac:dyDescent="0.2">
      <c r="A114" s="6"/>
    </row>
    <row r="115" spans="1:1" x14ac:dyDescent="0.2">
      <c r="A115" s="6"/>
    </row>
    <row r="116" spans="1:1" x14ac:dyDescent="0.2">
      <c r="A116" s="6"/>
    </row>
    <row r="117" spans="1:1" x14ac:dyDescent="0.2">
      <c r="A117" s="6"/>
    </row>
    <row r="118" spans="1:1" x14ac:dyDescent="0.2">
      <c r="A118" s="6"/>
    </row>
    <row r="119" spans="1:1" x14ac:dyDescent="0.2">
      <c r="A119" s="6"/>
    </row>
    <row r="120" spans="1:1" x14ac:dyDescent="0.2">
      <c r="A120" s="6"/>
    </row>
    <row r="121" spans="1:1" x14ac:dyDescent="0.2">
      <c r="A121" s="6"/>
    </row>
    <row r="122" spans="1:1" x14ac:dyDescent="0.2">
      <c r="A122" s="6"/>
    </row>
    <row r="123" spans="1:1" x14ac:dyDescent="0.2">
      <c r="A123" s="6"/>
    </row>
    <row r="124" spans="1:1" x14ac:dyDescent="0.2">
      <c r="A124" s="6"/>
    </row>
    <row r="125" spans="1:1" x14ac:dyDescent="0.2">
      <c r="A125" s="6"/>
    </row>
    <row r="126" spans="1:1" x14ac:dyDescent="0.2">
      <c r="A126" s="6"/>
    </row>
    <row r="127" spans="1:1" x14ac:dyDescent="0.2">
      <c r="A127" s="6"/>
    </row>
    <row r="128" spans="1:1" x14ac:dyDescent="0.2">
      <c r="A128" s="6"/>
    </row>
    <row r="129" spans="1:1" x14ac:dyDescent="0.2">
      <c r="A129" s="6"/>
    </row>
    <row r="130" spans="1:1" x14ac:dyDescent="0.2">
      <c r="A130" s="6"/>
    </row>
    <row r="131" spans="1:1" x14ac:dyDescent="0.2">
      <c r="A131" s="6"/>
    </row>
    <row r="132" spans="1:1" x14ac:dyDescent="0.2">
      <c r="A132" s="6"/>
    </row>
    <row r="133" spans="1:1" x14ac:dyDescent="0.2">
      <c r="A133" s="6"/>
    </row>
    <row r="134" spans="1:1" x14ac:dyDescent="0.2">
      <c r="A134" s="6"/>
    </row>
    <row r="135" spans="1:1" x14ac:dyDescent="0.2">
      <c r="A135" s="6"/>
    </row>
    <row r="136" spans="1:1" x14ac:dyDescent="0.2">
      <c r="A136" s="6"/>
    </row>
    <row r="137" spans="1:1" x14ac:dyDescent="0.2">
      <c r="A137" s="6"/>
    </row>
    <row r="138" spans="1:1" x14ac:dyDescent="0.2">
      <c r="A138" s="6"/>
    </row>
    <row r="139" spans="1:1" x14ac:dyDescent="0.2">
      <c r="A139" s="6"/>
    </row>
    <row r="140" spans="1:1" x14ac:dyDescent="0.2">
      <c r="A140" s="6"/>
    </row>
    <row r="141" spans="1:1" x14ac:dyDescent="0.2">
      <c r="A141" s="6"/>
    </row>
    <row r="142" spans="1:1" x14ac:dyDescent="0.2">
      <c r="A142" s="6"/>
    </row>
    <row r="143" spans="1:1" x14ac:dyDescent="0.2">
      <c r="A143" s="6"/>
    </row>
    <row r="144" spans="1:1" x14ac:dyDescent="0.2">
      <c r="A144" s="6"/>
    </row>
    <row r="145" spans="1:1" x14ac:dyDescent="0.2">
      <c r="A145" s="6"/>
    </row>
    <row r="146" spans="1:1" x14ac:dyDescent="0.2">
      <c r="A146" s="6"/>
    </row>
    <row r="147" spans="1:1" x14ac:dyDescent="0.2">
      <c r="A147" s="6"/>
    </row>
    <row r="148" spans="1:1" x14ac:dyDescent="0.2">
      <c r="A148" s="6"/>
    </row>
    <row r="149" spans="1:1" x14ac:dyDescent="0.2">
      <c r="A149" s="6"/>
    </row>
    <row r="150" spans="1:1" x14ac:dyDescent="0.2">
      <c r="A150" s="6"/>
    </row>
    <row r="151" spans="1:1" x14ac:dyDescent="0.2">
      <c r="A151" s="6"/>
    </row>
    <row r="152" spans="1:1" x14ac:dyDescent="0.2">
      <c r="A152" s="6"/>
    </row>
    <row r="153" spans="1:1" x14ac:dyDescent="0.2">
      <c r="A153" s="6"/>
    </row>
    <row r="154" spans="1:1" x14ac:dyDescent="0.2">
      <c r="A154" s="6"/>
    </row>
    <row r="155" spans="1:1" x14ac:dyDescent="0.2">
      <c r="A155" s="6"/>
    </row>
    <row r="156" spans="1:1" x14ac:dyDescent="0.2">
      <c r="A156" s="6"/>
    </row>
    <row r="157" spans="1:1" x14ac:dyDescent="0.2">
      <c r="A157" s="6"/>
    </row>
    <row r="158" spans="1:1" x14ac:dyDescent="0.2">
      <c r="A158" s="6"/>
    </row>
    <row r="159" spans="1:1" x14ac:dyDescent="0.2">
      <c r="A159" s="6"/>
    </row>
    <row r="160" spans="1:1" x14ac:dyDescent="0.2">
      <c r="A160" s="6"/>
    </row>
    <row r="161" spans="1:1" x14ac:dyDescent="0.2">
      <c r="A161" s="6"/>
    </row>
    <row r="162" spans="1:1" x14ac:dyDescent="0.2">
      <c r="A162" s="6"/>
    </row>
    <row r="163" spans="1:1" x14ac:dyDescent="0.2">
      <c r="A163" s="6"/>
    </row>
    <row r="164" spans="1:1" x14ac:dyDescent="0.2">
      <c r="A164" s="6"/>
    </row>
    <row r="165" spans="1:1" x14ac:dyDescent="0.2">
      <c r="A165" s="6"/>
    </row>
    <row r="166" spans="1:1" x14ac:dyDescent="0.2">
      <c r="A166" s="6"/>
    </row>
    <row r="167" spans="1:1" x14ac:dyDescent="0.2">
      <c r="A167" s="6"/>
    </row>
    <row r="168" spans="1:1" x14ac:dyDescent="0.2">
      <c r="A168" s="6"/>
    </row>
    <row r="169" spans="1:1" x14ac:dyDescent="0.2">
      <c r="A169" s="6"/>
    </row>
    <row r="170" spans="1:1" x14ac:dyDescent="0.2">
      <c r="A170" s="6"/>
    </row>
    <row r="171" spans="1:1" x14ac:dyDescent="0.2">
      <c r="A171" s="6"/>
    </row>
    <row r="172" spans="1:1" x14ac:dyDescent="0.2">
      <c r="A172" s="6"/>
    </row>
    <row r="173" spans="1:1" x14ac:dyDescent="0.2">
      <c r="A173" s="6"/>
    </row>
    <row r="174" spans="1:1" x14ac:dyDescent="0.2">
      <c r="A174" s="6"/>
    </row>
    <row r="175" spans="1:1" x14ac:dyDescent="0.2">
      <c r="A175" s="6"/>
    </row>
    <row r="176" spans="1:1" x14ac:dyDescent="0.2">
      <c r="A176" s="6"/>
    </row>
    <row r="177" spans="1:1" x14ac:dyDescent="0.2">
      <c r="A177" s="6"/>
    </row>
    <row r="178" spans="1:1" x14ac:dyDescent="0.2">
      <c r="A178" s="6"/>
    </row>
    <row r="179" spans="1:1" x14ac:dyDescent="0.2">
      <c r="A179" s="6"/>
    </row>
    <row r="180" spans="1:1" x14ac:dyDescent="0.2">
      <c r="A180" s="6"/>
    </row>
    <row r="181" spans="1:1" x14ac:dyDescent="0.2">
      <c r="A181" s="6"/>
    </row>
    <row r="182" spans="1:1" x14ac:dyDescent="0.2">
      <c r="A182" s="6"/>
    </row>
    <row r="183" spans="1:1" x14ac:dyDescent="0.2">
      <c r="A183" s="6"/>
    </row>
    <row r="184" spans="1:1" x14ac:dyDescent="0.2">
      <c r="A184" s="6"/>
    </row>
    <row r="185" spans="1:1" x14ac:dyDescent="0.2">
      <c r="A185" s="6"/>
    </row>
    <row r="186" spans="1:1" x14ac:dyDescent="0.2">
      <c r="A186" s="6"/>
    </row>
    <row r="187" spans="1:1" x14ac:dyDescent="0.2">
      <c r="A187" s="6"/>
    </row>
    <row r="188" spans="1:1" x14ac:dyDescent="0.2">
      <c r="A188" s="6"/>
    </row>
    <row r="189" spans="1:1" x14ac:dyDescent="0.2">
      <c r="A189" s="6"/>
    </row>
    <row r="190" spans="1:1" x14ac:dyDescent="0.2">
      <c r="A190" s="6"/>
    </row>
    <row r="191" spans="1:1" x14ac:dyDescent="0.2">
      <c r="A191" s="6"/>
    </row>
    <row r="192" spans="1:1" x14ac:dyDescent="0.2">
      <c r="A192" s="6"/>
    </row>
    <row r="193" spans="1:1" x14ac:dyDescent="0.2">
      <c r="A193" s="6"/>
    </row>
    <row r="194" spans="1:1" x14ac:dyDescent="0.2">
      <c r="A194" s="6"/>
    </row>
    <row r="195" spans="1:1" x14ac:dyDescent="0.2">
      <c r="A195" s="6"/>
    </row>
    <row r="196" spans="1:1" x14ac:dyDescent="0.2">
      <c r="A196" s="6"/>
    </row>
    <row r="197" spans="1:1" x14ac:dyDescent="0.2">
      <c r="A197" s="6"/>
    </row>
    <row r="198" spans="1:1" x14ac:dyDescent="0.2">
      <c r="A198" s="6"/>
    </row>
    <row r="199" spans="1:1" x14ac:dyDescent="0.2">
      <c r="A199" s="6"/>
    </row>
    <row r="200" spans="1:1" x14ac:dyDescent="0.2">
      <c r="A200" s="6"/>
    </row>
    <row r="201" spans="1:1" x14ac:dyDescent="0.2">
      <c r="A201" s="6"/>
    </row>
    <row r="202" spans="1:1" x14ac:dyDescent="0.2">
      <c r="A202" s="6"/>
    </row>
    <row r="203" spans="1:1" x14ac:dyDescent="0.2">
      <c r="A203" s="6"/>
    </row>
    <row r="204" spans="1:1" x14ac:dyDescent="0.2">
      <c r="A204" s="6"/>
    </row>
    <row r="205" spans="1:1" x14ac:dyDescent="0.2">
      <c r="A205" s="6"/>
    </row>
    <row r="206" spans="1:1" x14ac:dyDescent="0.2">
      <c r="A206" s="6"/>
    </row>
    <row r="207" spans="1:1" x14ac:dyDescent="0.2">
      <c r="A207" s="6"/>
    </row>
    <row r="208" spans="1:1" x14ac:dyDescent="0.2">
      <c r="A208" s="6"/>
    </row>
    <row r="209" spans="1:1" x14ac:dyDescent="0.2">
      <c r="A209" s="6"/>
    </row>
    <row r="210" spans="1:1" x14ac:dyDescent="0.2">
      <c r="A210" s="6"/>
    </row>
    <row r="211" spans="1:1" x14ac:dyDescent="0.2">
      <c r="A211" s="6"/>
    </row>
    <row r="212" spans="1:1" x14ac:dyDescent="0.2">
      <c r="A212" s="6"/>
    </row>
    <row r="213" spans="1:1" x14ac:dyDescent="0.2">
      <c r="A213" s="6"/>
    </row>
    <row r="214" spans="1:1" x14ac:dyDescent="0.2">
      <c r="A214" s="6"/>
    </row>
    <row r="215" spans="1:1" x14ac:dyDescent="0.2">
      <c r="A215" s="6"/>
    </row>
    <row r="216" spans="1:1" x14ac:dyDescent="0.2">
      <c r="A216" s="6"/>
    </row>
    <row r="217" spans="1:1" x14ac:dyDescent="0.2">
      <c r="A217" s="6"/>
    </row>
    <row r="218" spans="1:1" x14ac:dyDescent="0.2">
      <c r="A218" s="6"/>
    </row>
    <row r="219" spans="1:1" x14ac:dyDescent="0.2">
      <c r="A219" s="6"/>
    </row>
    <row r="220" spans="1:1" x14ac:dyDescent="0.2">
      <c r="A220" s="6"/>
    </row>
    <row r="221" spans="1:1" x14ac:dyDescent="0.2">
      <c r="A221" s="6"/>
    </row>
    <row r="222" spans="1:1" x14ac:dyDescent="0.2">
      <c r="A222" s="6"/>
    </row>
    <row r="223" spans="1:1" x14ac:dyDescent="0.2">
      <c r="A223" s="6"/>
    </row>
    <row r="224" spans="1:1" x14ac:dyDescent="0.2">
      <c r="A224" s="6"/>
    </row>
    <row r="225" spans="1:1" x14ac:dyDescent="0.2">
      <c r="A225" s="6"/>
    </row>
    <row r="226" spans="1:1" x14ac:dyDescent="0.2">
      <c r="A226" s="6"/>
    </row>
    <row r="227" spans="1:1" x14ac:dyDescent="0.2">
      <c r="A227" s="6"/>
    </row>
    <row r="228" spans="1:1" x14ac:dyDescent="0.2">
      <c r="A228" s="6"/>
    </row>
    <row r="229" spans="1:1" x14ac:dyDescent="0.2">
      <c r="A229" s="6"/>
    </row>
    <row r="230" spans="1:1" x14ac:dyDescent="0.2">
      <c r="A230" s="6"/>
    </row>
    <row r="231" spans="1:1" x14ac:dyDescent="0.2">
      <c r="A231" s="6"/>
    </row>
    <row r="232" spans="1:1" x14ac:dyDescent="0.2">
      <c r="A232" s="6"/>
    </row>
    <row r="233" spans="1:1" x14ac:dyDescent="0.2">
      <c r="A233" s="6"/>
    </row>
    <row r="234" spans="1:1" x14ac:dyDescent="0.2">
      <c r="A234" s="6"/>
    </row>
    <row r="235" spans="1:1" x14ac:dyDescent="0.2">
      <c r="A235" s="6"/>
    </row>
    <row r="236" spans="1:1" x14ac:dyDescent="0.2">
      <c r="A236" s="6"/>
    </row>
    <row r="237" spans="1:1" x14ac:dyDescent="0.2">
      <c r="A237" s="6"/>
    </row>
    <row r="238" spans="1:1" x14ac:dyDescent="0.2">
      <c r="A238" s="6"/>
    </row>
    <row r="239" spans="1:1" x14ac:dyDescent="0.2">
      <c r="A239" s="6"/>
    </row>
    <row r="240" spans="1:1" x14ac:dyDescent="0.2">
      <c r="A240" s="6"/>
    </row>
    <row r="241" spans="1:1" x14ac:dyDescent="0.2">
      <c r="A241" s="6"/>
    </row>
    <row r="242" spans="1:1" x14ac:dyDescent="0.2">
      <c r="A242" s="6"/>
    </row>
    <row r="243" spans="1:1" x14ac:dyDescent="0.2">
      <c r="A243" s="6"/>
    </row>
    <row r="244" spans="1:1" x14ac:dyDescent="0.2">
      <c r="A244" s="6"/>
    </row>
    <row r="245" spans="1:1" x14ac:dyDescent="0.2">
      <c r="A245" s="6"/>
    </row>
    <row r="246" spans="1:1" x14ac:dyDescent="0.2">
      <c r="A246" s="6"/>
    </row>
    <row r="247" spans="1:1" x14ac:dyDescent="0.2">
      <c r="A247" s="6"/>
    </row>
    <row r="248" spans="1:1" x14ac:dyDescent="0.2">
      <c r="A248" s="6"/>
    </row>
    <row r="249" spans="1:1" x14ac:dyDescent="0.2">
      <c r="A249" s="6"/>
    </row>
    <row r="250" spans="1:1" x14ac:dyDescent="0.2">
      <c r="A250" s="6"/>
    </row>
    <row r="251" spans="1:1" x14ac:dyDescent="0.2">
      <c r="A251" s="6"/>
    </row>
    <row r="252" spans="1:1" x14ac:dyDescent="0.2">
      <c r="A252" s="6"/>
    </row>
    <row r="253" spans="1:1" x14ac:dyDescent="0.2">
      <c r="A253" s="6"/>
    </row>
    <row r="254" spans="1:1" x14ac:dyDescent="0.2">
      <c r="A254" s="6"/>
    </row>
    <row r="255" spans="1:1" x14ac:dyDescent="0.2">
      <c r="A255" s="6"/>
    </row>
    <row r="256" spans="1:1" x14ac:dyDescent="0.2">
      <c r="A256" s="6"/>
    </row>
    <row r="257" spans="1:1" x14ac:dyDescent="0.2">
      <c r="A257" s="6"/>
    </row>
    <row r="258" spans="1:1" x14ac:dyDescent="0.2">
      <c r="A258" s="6"/>
    </row>
    <row r="259" spans="1:1" x14ac:dyDescent="0.2">
      <c r="A259" s="6"/>
    </row>
    <row r="260" spans="1:1" x14ac:dyDescent="0.2">
      <c r="A260" s="6"/>
    </row>
    <row r="261" spans="1:1" x14ac:dyDescent="0.2">
      <c r="A261" s="6"/>
    </row>
    <row r="262" spans="1:1" x14ac:dyDescent="0.2">
      <c r="A262" s="6"/>
    </row>
    <row r="263" spans="1:1" x14ac:dyDescent="0.2">
      <c r="A263" s="6"/>
    </row>
    <row r="264" spans="1:1" x14ac:dyDescent="0.2">
      <c r="A264" s="6"/>
    </row>
    <row r="265" spans="1:1" x14ac:dyDescent="0.2">
      <c r="A265" s="6"/>
    </row>
    <row r="266" spans="1:1" x14ac:dyDescent="0.2">
      <c r="A266" s="6"/>
    </row>
    <row r="267" spans="1:1" x14ac:dyDescent="0.2">
      <c r="A267" s="6"/>
    </row>
    <row r="268" spans="1:1" x14ac:dyDescent="0.2">
      <c r="A268" s="6"/>
    </row>
    <row r="269" spans="1:1" x14ac:dyDescent="0.2">
      <c r="A269" s="6"/>
    </row>
    <row r="270" spans="1:1" x14ac:dyDescent="0.2">
      <c r="A270" s="6"/>
    </row>
    <row r="271" spans="1:1" x14ac:dyDescent="0.2">
      <c r="A271" s="6"/>
    </row>
    <row r="272" spans="1:1" x14ac:dyDescent="0.2">
      <c r="A272" s="6"/>
    </row>
    <row r="273" spans="1:1" x14ac:dyDescent="0.2">
      <c r="A273" s="6"/>
    </row>
    <row r="274" spans="1:1" x14ac:dyDescent="0.2">
      <c r="A274" s="6"/>
    </row>
    <row r="275" spans="1:1" x14ac:dyDescent="0.2">
      <c r="A275" s="6"/>
    </row>
    <row r="276" spans="1:1" x14ac:dyDescent="0.2">
      <c r="A276" s="6"/>
    </row>
    <row r="277" spans="1:1" x14ac:dyDescent="0.2">
      <c r="A277" s="6"/>
    </row>
    <row r="278" spans="1:1" x14ac:dyDescent="0.2">
      <c r="A278" s="6"/>
    </row>
    <row r="279" spans="1:1" x14ac:dyDescent="0.2">
      <c r="A279" s="6"/>
    </row>
    <row r="280" spans="1:1" x14ac:dyDescent="0.2">
      <c r="A280" s="6"/>
    </row>
    <row r="281" spans="1:1" x14ac:dyDescent="0.2">
      <c r="A281" s="6"/>
    </row>
    <row r="282" spans="1:1" x14ac:dyDescent="0.2">
      <c r="A282" s="6"/>
    </row>
    <row r="283" spans="1:1" x14ac:dyDescent="0.2">
      <c r="A283" s="6"/>
    </row>
    <row r="284" spans="1:1" x14ac:dyDescent="0.2">
      <c r="A284" s="6"/>
    </row>
    <row r="285" spans="1:1" x14ac:dyDescent="0.2">
      <c r="A285" s="6"/>
    </row>
    <row r="286" spans="1:1" x14ac:dyDescent="0.2">
      <c r="A286" s="6"/>
    </row>
    <row r="287" spans="1:1" x14ac:dyDescent="0.2">
      <c r="A287" s="6"/>
    </row>
    <row r="288" spans="1:1" x14ac:dyDescent="0.2">
      <c r="A288" s="6"/>
    </row>
    <row r="289" spans="1:1" x14ac:dyDescent="0.2">
      <c r="A289" s="6"/>
    </row>
    <row r="290" spans="1:1" x14ac:dyDescent="0.2">
      <c r="A290" s="6"/>
    </row>
    <row r="291" spans="1:1" x14ac:dyDescent="0.2">
      <c r="A291" s="6"/>
    </row>
    <row r="292" spans="1:1" x14ac:dyDescent="0.2">
      <c r="A292" s="6"/>
    </row>
    <row r="293" spans="1:1" x14ac:dyDescent="0.2">
      <c r="A293" s="6"/>
    </row>
    <row r="294" spans="1:1" x14ac:dyDescent="0.2">
      <c r="A294" s="6"/>
    </row>
    <row r="295" spans="1:1" x14ac:dyDescent="0.2">
      <c r="A295" s="6"/>
    </row>
    <row r="296" spans="1:1" x14ac:dyDescent="0.2">
      <c r="A296" s="6"/>
    </row>
    <row r="297" spans="1:1" x14ac:dyDescent="0.2">
      <c r="A297" s="6"/>
    </row>
    <row r="298" spans="1:1" x14ac:dyDescent="0.2">
      <c r="A298" s="6"/>
    </row>
    <row r="299" spans="1:1" x14ac:dyDescent="0.2">
      <c r="A299" s="6"/>
    </row>
    <row r="300" spans="1:1" x14ac:dyDescent="0.2">
      <c r="A300" s="6"/>
    </row>
    <row r="301" spans="1:1" x14ac:dyDescent="0.2">
      <c r="A301" s="6"/>
    </row>
    <row r="302" spans="1:1" x14ac:dyDescent="0.2">
      <c r="A302" s="6"/>
    </row>
    <row r="303" spans="1:1" x14ac:dyDescent="0.2">
      <c r="A303" s="6"/>
    </row>
    <row r="304" spans="1:1" x14ac:dyDescent="0.2">
      <c r="A304" s="6"/>
    </row>
    <row r="305" spans="1:1" x14ac:dyDescent="0.2">
      <c r="A305" s="6"/>
    </row>
    <row r="306" spans="1:1" x14ac:dyDescent="0.2">
      <c r="A306" s="6"/>
    </row>
    <row r="307" spans="1:1" x14ac:dyDescent="0.2">
      <c r="A307" s="6"/>
    </row>
    <row r="308" spans="1:1" x14ac:dyDescent="0.2">
      <c r="A308" s="6"/>
    </row>
    <row r="309" spans="1:1" x14ac:dyDescent="0.2">
      <c r="A309" s="6"/>
    </row>
    <row r="310" spans="1:1" x14ac:dyDescent="0.2">
      <c r="A310" s="6"/>
    </row>
    <row r="311" spans="1:1" x14ac:dyDescent="0.2">
      <c r="A311" s="6"/>
    </row>
    <row r="312" spans="1:1" x14ac:dyDescent="0.2">
      <c r="A312" s="6"/>
    </row>
    <row r="313" spans="1:1" x14ac:dyDescent="0.2">
      <c r="A313" s="6"/>
    </row>
    <row r="314" spans="1:1" x14ac:dyDescent="0.2">
      <c r="A314" s="6"/>
    </row>
    <row r="315" spans="1:1" x14ac:dyDescent="0.2">
      <c r="A315" s="6"/>
    </row>
    <row r="316" spans="1:1" x14ac:dyDescent="0.2">
      <c r="A316" s="6"/>
    </row>
    <row r="317" spans="1:1" x14ac:dyDescent="0.2">
      <c r="A317" s="6"/>
    </row>
    <row r="318" spans="1:1" x14ac:dyDescent="0.2">
      <c r="A318" s="6"/>
    </row>
    <row r="319" spans="1:1" x14ac:dyDescent="0.2">
      <c r="A319" s="6"/>
    </row>
    <row r="320" spans="1:1" x14ac:dyDescent="0.2">
      <c r="A320" s="6"/>
    </row>
    <row r="321" spans="1:1" x14ac:dyDescent="0.2">
      <c r="A321" s="6"/>
    </row>
    <row r="322" spans="1:1" x14ac:dyDescent="0.2">
      <c r="A322" s="6"/>
    </row>
    <row r="323" spans="1:1" x14ac:dyDescent="0.2">
      <c r="A323" s="6"/>
    </row>
    <row r="324" spans="1:1" x14ac:dyDescent="0.2">
      <c r="A324" s="6"/>
    </row>
    <row r="325" spans="1:1" x14ac:dyDescent="0.2">
      <c r="A325" s="6"/>
    </row>
    <row r="326" spans="1:1" x14ac:dyDescent="0.2">
      <c r="A326" s="6"/>
    </row>
    <row r="327" spans="1:1" x14ac:dyDescent="0.2">
      <c r="A327" s="6"/>
    </row>
    <row r="328" spans="1:1" x14ac:dyDescent="0.2">
      <c r="A328" s="6"/>
    </row>
    <row r="329" spans="1:1" x14ac:dyDescent="0.2">
      <c r="A329" s="6"/>
    </row>
    <row r="330" spans="1:1" x14ac:dyDescent="0.2">
      <c r="A330" s="6"/>
    </row>
    <row r="331" spans="1:1" x14ac:dyDescent="0.2">
      <c r="A331" s="6"/>
    </row>
    <row r="332" spans="1:1" x14ac:dyDescent="0.2">
      <c r="A332" s="6"/>
    </row>
    <row r="333" spans="1:1" x14ac:dyDescent="0.2">
      <c r="A333" s="6"/>
    </row>
    <row r="334" spans="1:1" x14ac:dyDescent="0.2">
      <c r="A334" s="6"/>
    </row>
    <row r="335" spans="1:1" x14ac:dyDescent="0.2">
      <c r="A335" s="6"/>
    </row>
    <row r="336" spans="1:1" x14ac:dyDescent="0.2">
      <c r="A336" s="6"/>
    </row>
    <row r="337" spans="1:1" x14ac:dyDescent="0.2">
      <c r="A337" s="6"/>
    </row>
    <row r="338" spans="1:1" x14ac:dyDescent="0.2">
      <c r="A338" s="6"/>
    </row>
    <row r="339" spans="1:1" x14ac:dyDescent="0.2">
      <c r="A339" s="6"/>
    </row>
    <row r="340" spans="1:1" x14ac:dyDescent="0.2">
      <c r="A340" s="6"/>
    </row>
    <row r="341" spans="1:1" x14ac:dyDescent="0.2">
      <c r="A341" s="6"/>
    </row>
    <row r="342" spans="1:1" x14ac:dyDescent="0.2">
      <c r="A342" s="6"/>
    </row>
    <row r="343" spans="1:1" x14ac:dyDescent="0.2">
      <c r="A343" s="6"/>
    </row>
    <row r="344" spans="1:1" x14ac:dyDescent="0.2">
      <c r="A344" s="6"/>
    </row>
    <row r="345" spans="1:1" x14ac:dyDescent="0.2">
      <c r="A345" s="6"/>
    </row>
    <row r="346" spans="1:1" x14ac:dyDescent="0.2">
      <c r="A346" s="6"/>
    </row>
    <row r="347" spans="1:1" x14ac:dyDescent="0.2">
      <c r="A347" s="6"/>
    </row>
    <row r="348" spans="1:1" x14ac:dyDescent="0.2">
      <c r="A348" s="6"/>
    </row>
    <row r="349" spans="1:1" x14ac:dyDescent="0.2">
      <c r="A349" s="6"/>
    </row>
    <row r="350" spans="1:1" x14ac:dyDescent="0.2">
      <c r="A350" s="6"/>
    </row>
    <row r="351" spans="1:1" x14ac:dyDescent="0.2">
      <c r="A351" s="6"/>
    </row>
    <row r="352" spans="1:1" x14ac:dyDescent="0.2">
      <c r="A352" s="6"/>
    </row>
    <row r="353" spans="1:1" x14ac:dyDescent="0.2">
      <c r="A353" s="6"/>
    </row>
    <row r="354" spans="1:1" x14ac:dyDescent="0.2">
      <c r="A354" s="6"/>
    </row>
    <row r="355" spans="1:1" x14ac:dyDescent="0.2">
      <c r="A355" s="6"/>
    </row>
    <row r="356" spans="1:1" x14ac:dyDescent="0.2">
      <c r="A356" s="6"/>
    </row>
    <row r="357" spans="1:1" x14ac:dyDescent="0.2">
      <c r="A357" s="6"/>
    </row>
    <row r="358" spans="1:1" x14ac:dyDescent="0.2">
      <c r="A358" s="6"/>
    </row>
    <row r="359" spans="1:1" x14ac:dyDescent="0.2">
      <c r="A359" s="6"/>
    </row>
    <row r="360" spans="1:1" x14ac:dyDescent="0.2">
      <c r="A360" s="6"/>
    </row>
    <row r="361" spans="1:1" x14ac:dyDescent="0.2">
      <c r="A361" s="6"/>
    </row>
    <row r="362" spans="1:1" x14ac:dyDescent="0.2">
      <c r="A362" s="6"/>
    </row>
    <row r="363" spans="1:1" x14ac:dyDescent="0.2">
      <c r="A363" s="6"/>
    </row>
    <row r="364" spans="1:1" x14ac:dyDescent="0.2">
      <c r="A364" s="6"/>
    </row>
    <row r="365" spans="1:1" x14ac:dyDescent="0.2">
      <c r="A365" s="6"/>
    </row>
    <row r="366" spans="1:1" x14ac:dyDescent="0.2">
      <c r="A366" s="6"/>
    </row>
    <row r="367" spans="1:1" x14ac:dyDescent="0.2">
      <c r="A367" s="6"/>
    </row>
    <row r="368" spans="1:1" x14ac:dyDescent="0.2">
      <c r="A368" s="6"/>
    </row>
    <row r="369" spans="1:1" x14ac:dyDescent="0.2">
      <c r="A369" s="6"/>
    </row>
    <row r="370" spans="1:1" x14ac:dyDescent="0.2">
      <c r="A370" s="6"/>
    </row>
    <row r="371" spans="1:1" x14ac:dyDescent="0.2">
      <c r="A371" s="6"/>
    </row>
    <row r="372" spans="1:1" x14ac:dyDescent="0.2">
      <c r="A372" s="6"/>
    </row>
    <row r="373" spans="1:1" x14ac:dyDescent="0.2">
      <c r="A373" s="6"/>
    </row>
    <row r="374" spans="1:1" x14ac:dyDescent="0.2">
      <c r="A374" s="6"/>
    </row>
    <row r="375" spans="1:1" x14ac:dyDescent="0.2">
      <c r="A375" s="6"/>
    </row>
    <row r="376" spans="1:1" x14ac:dyDescent="0.2">
      <c r="A376" s="6"/>
    </row>
    <row r="377" spans="1:1" x14ac:dyDescent="0.2">
      <c r="A377" s="6"/>
    </row>
    <row r="378" spans="1:1" x14ac:dyDescent="0.2">
      <c r="A378" s="6"/>
    </row>
    <row r="379" spans="1:1" x14ac:dyDescent="0.2">
      <c r="A379" s="6"/>
    </row>
    <row r="380" spans="1:1" x14ac:dyDescent="0.2">
      <c r="A380" s="6"/>
    </row>
    <row r="381" spans="1:1" x14ac:dyDescent="0.2">
      <c r="A381" s="6"/>
    </row>
    <row r="382" spans="1:1" x14ac:dyDescent="0.2">
      <c r="A382" s="6"/>
    </row>
    <row r="383" spans="1:1" x14ac:dyDescent="0.2">
      <c r="A383" s="6"/>
    </row>
    <row r="384" spans="1:1" x14ac:dyDescent="0.2">
      <c r="A384" s="6"/>
    </row>
    <row r="385" spans="1:1" x14ac:dyDescent="0.2">
      <c r="A385" s="6"/>
    </row>
    <row r="386" spans="1:1" x14ac:dyDescent="0.2">
      <c r="A386" s="6"/>
    </row>
    <row r="387" spans="1:1" x14ac:dyDescent="0.2">
      <c r="A387" s="6"/>
    </row>
    <row r="388" spans="1:1" x14ac:dyDescent="0.2">
      <c r="A388" s="6"/>
    </row>
    <row r="389" spans="1:1" x14ac:dyDescent="0.2">
      <c r="A389" s="6"/>
    </row>
    <row r="390" spans="1:1" x14ac:dyDescent="0.2">
      <c r="A390" s="6"/>
    </row>
    <row r="391" spans="1:1" x14ac:dyDescent="0.2">
      <c r="A391" s="6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88"/>
  <sheetViews>
    <sheetView workbookViewId="0"/>
  </sheetViews>
  <sheetFormatPr defaultRowHeight="14.25" x14ac:dyDescent="0.2"/>
  <cols>
    <col min="2" max="2" width="13" bestFit="1" customWidth="1"/>
    <col min="3" max="3" width="13.125" bestFit="1" customWidth="1"/>
  </cols>
  <sheetData>
    <row r="1" spans="1:3" x14ac:dyDescent="0.2">
      <c r="A1" s="21" t="s">
        <v>12</v>
      </c>
    </row>
    <row r="3" spans="1:3" x14ac:dyDescent="0.2">
      <c r="A3" s="15" t="s">
        <v>2</v>
      </c>
      <c r="B3" s="19" t="s">
        <v>9</v>
      </c>
      <c r="C3" s="19" t="s">
        <v>10</v>
      </c>
    </row>
    <row r="4" spans="1:3" x14ac:dyDescent="0.2">
      <c r="A4" s="16">
        <v>10</v>
      </c>
      <c r="B4" s="17"/>
      <c r="C4" s="18"/>
    </row>
    <row r="5" spans="1:3" x14ac:dyDescent="0.2">
      <c r="A5" s="16">
        <v>20</v>
      </c>
      <c r="B5" s="17" t="s">
        <v>11</v>
      </c>
      <c r="C5" s="18"/>
    </row>
    <row r="6" spans="1:3" x14ac:dyDescent="0.2">
      <c r="A6" s="16">
        <v>30</v>
      </c>
      <c r="B6" s="17"/>
      <c r="C6" s="18"/>
    </row>
    <row r="7" spans="1:3" x14ac:dyDescent="0.2">
      <c r="A7" s="16">
        <v>40</v>
      </c>
      <c r="B7" s="17"/>
      <c r="C7" s="18"/>
    </row>
    <row r="8" spans="1:3" x14ac:dyDescent="0.2">
      <c r="A8" s="16">
        <v>50</v>
      </c>
      <c r="B8" s="17"/>
      <c r="C8" s="18"/>
    </row>
    <row r="9" spans="1:3" x14ac:dyDescent="0.2">
      <c r="A9" s="16">
        <v>60</v>
      </c>
      <c r="B9" s="17"/>
      <c r="C9" s="18"/>
    </row>
    <row r="10" spans="1:3" x14ac:dyDescent="0.2">
      <c r="A10" s="16">
        <v>70</v>
      </c>
      <c r="B10" s="17">
        <v>-8.8512662251619254</v>
      </c>
      <c r="C10" s="18">
        <v>-7.689695652038413</v>
      </c>
    </row>
    <row r="11" spans="1:3" x14ac:dyDescent="0.2">
      <c r="A11" s="16">
        <v>80</v>
      </c>
      <c r="B11" s="17"/>
      <c r="C11" s="18"/>
    </row>
    <row r="12" spans="1:3" x14ac:dyDescent="0.2">
      <c r="A12" s="16">
        <v>90</v>
      </c>
      <c r="B12" s="17">
        <v>-8.0683977631814638</v>
      </c>
      <c r="C12" s="18">
        <v>-7.2347214672164855</v>
      </c>
    </row>
    <row r="13" spans="1:3" x14ac:dyDescent="0.2">
      <c r="A13" s="16">
        <v>100</v>
      </c>
      <c r="B13" s="17"/>
      <c r="C13" s="18"/>
    </row>
    <row r="14" spans="1:3" x14ac:dyDescent="0.2">
      <c r="A14" s="16">
        <v>110</v>
      </c>
      <c r="B14" s="17">
        <v>-8.0860609210598682</v>
      </c>
      <c r="C14" s="18">
        <v>-7.1014660072757376</v>
      </c>
    </row>
    <row r="15" spans="1:3" x14ac:dyDescent="0.2">
      <c r="A15" s="16">
        <v>120</v>
      </c>
      <c r="B15" s="17">
        <v>-7.4398179943863445</v>
      </c>
      <c r="C15" s="18">
        <v>-7.7426027427676063</v>
      </c>
    </row>
    <row r="16" spans="1:3" x14ac:dyDescent="0.2">
      <c r="A16" s="16">
        <v>130</v>
      </c>
      <c r="B16" s="17"/>
      <c r="C16" s="18"/>
    </row>
    <row r="17" spans="1:3" x14ac:dyDescent="0.2">
      <c r="A17" s="16">
        <v>140</v>
      </c>
      <c r="B17" s="17">
        <v>-7.9136623334663492</v>
      </c>
      <c r="C17" s="18">
        <v>-6.6525027213063304</v>
      </c>
    </row>
    <row r="18" spans="1:3" x14ac:dyDescent="0.2">
      <c r="A18" s="16">
        <v>150</v>
      </c>
      <c r="B18" s="17">
        <v>-7.054105326421416</v>
      </c>
      <c r="C18" s="18">
        <v>-7.3924774723707545</v>
      </c>
    </row>
    <row r="19" spans="1:3" x14ac:dyDescent="0.2">
      <c r="A19" s="16">
        <v>160</v>
      </c>
      <c r="B19" s="17">
        <v>-7.6563239780775767</v>
      </c>
      <c r="C19" s="18">
        <v>-7.0215933696911392</v>
      </c>
    </row>
    <row r="20" spans="1:3" x14ac:dyDescent="0.2">
      <c r="A20" s="16">
        <v>170</v>
      </c>
      <c r="B20" s="17">
        <v>-7.1639499423783004</v>
      </c>
      <c r="C20" s="18">
        <v>-6.0371455144798354</v>
      </c>
    </row>
    <row r="21" spans="1:3" x14ac:dyDescent="0.2">
      <c r="A21" s="16">
        <v>180</v>
      </c>
      <c r="B21" s="17">
        <v>-6.3489765240204008</v>
      </c>
      <c r="C21" s="18">
        <v>-5.9235342898449428</v>
      </c>
    </row>
    <row r="22" spans="1:3" x14ac:dyDescent="0.2">
      <c r="A22" s="16">
        <v>190</v>
      </c>
      <c r="B22" s="17">
        <v>-9.1351823536996655</v>
      </c>
      <c r="C22" s="18">
        <v>-7.2500297396356022</v>
      </c>
    </row>
    <row r="23" spans="1:3" x14ac:dyDescent="0.2">
      <c r="A23" s="16">
        <v>200</v>
      </c>
      <c r="B23" s="17">
        <v>-9.0796740366863471</v>
      </c>
      <c r="C23" s="18">
        <v>-7.0225705398426328</v>
      </c>
    </row>
    <row r="24" spans="1:3" x14ac:dyDescent="0.2">
      <c r="A24" s="16">
        <v>210</v>
      </c>
      <c r="B24" s="17">
        <v>-7.8708341618497206</v>
      </c>
      <c r="C24" s="18">
        <v>-6.766490387085593</v>
      </c>
    </row>
    <row r="25" spans="1:3" x14ac:dyDescent="0.2">
      <c r="A25" s="16">
        <v>220</v>
      </c>
      <c r="B25" s="17">
        <v>-8.3618515126188289</v>
      </c>
      <c r="C25" s="18">
        <v>-7.7185526725266138</v>
      </c>
    </row>
    <row r="26" spans="1:3" x14ac:dyDescent="0.2">
      <c r="A26" s="16">
        <v>230</v>
      </c>
      <c r="B26" s="17">
        <v>-8.6983013343317985</v>
      </c>
      <c r="C26" s="18">
        <v>-8.5188363262010967</v>
      </c>
    </row>
    <row r="27" spans="1:3" x14ac:dyDescent="0.2">
      <c r="A27" s="16">
        <v>240</v>
      </c>
      <c r="B27" s="17">
        <v>-9.2555637060168827</v>
      </c>
      <c r="C27" s="18">
        <v>-7.1082859973895589</v>
      </c>
    </row>
    <row r="28" spans="1:3" x14ac:dyDescent="0.2">
      <c r="A28" s="16">
        <v>250</v>
      </c>
      <c r="B28" s="17">
        <v>-9.0215046457404853</v>
      </c>
      <c r="C28" s="18">
        <v>-8.7042386213660414</v>
      </c>
    </row>
    <row r="29" spans="1:3" x14ac:dyDescent="0.2">
      <c r="A29" s="16">
        <v>260</v>
      </c>
      <c r="B29" s="17">
        <v>-7.6704826440247995</v>
      </c>
      <c r="C29" s="18">
        <v>-7.025334026942252</v>
      </c>
    </row>
    <row r="30" spans="1:3" x14ac:dyDescent="0.2">
      <c r="A30" s="16">
        <v>270</v>
      </c>
      <c r="B30" s="17">
        <v>-9.1501319220422115</v>
      </c>
      <c r="C30" s="18">
        <v>-7.5819014242324947</v>
      </c>
    </row>
    <row r="31" spans="1:3" x14ac:dyDescent="0.2">
      <c r="A31" s="16">
        <v>280</v>
      </c>
      <c r="B31" s="17">
        <v>-9.4306658647875032</v>
      </c>
      <c r="C31" s="18">
        <v>-7.9828160010346343</v>
      </c>
    </row>
    <row r="32" spans="1:3" x14ac:dyDescent="0.2">
      <c r="A32" s="16">
        <v>300</v>
      </c>
      <c r="B32" s="17"/>
      <c r="C32" s="18"/>
    </row>
    <row r="33" spans="1:3" x14ac:dyDescent="0.2">
      <c r="A33" s="16">
        <v>310</v>
      </c>
      <c r="B33" s="17"/>
      <c r="C33" s="18"/>
    </row>
    <row r="34" spans="1:3" x14ac:dyDescent="0.2">
      <c r="A34" s="16">
        <v>320</v>
      </c>
      <c r="B34" s="17">
        <v>-9.2937392637766294</v>
      </c>
      <c r="C34" s="18">
        <v>-10.487096026579005</v>
      </c>
    </row>
    <row r="35" spans="1:3" x14ac:dyDescent="0.2">
      <c r="A35" s="16">
        <v>330</v>
      </c>
      <c r="B35" s="17"/>
      <c r="C35" s="18"/>
    </row>
    <row r="36" spans="1:3" x14ac:dyDescent="0.2">
      <c r="A36" s="16">
        <v>340</v>
      </c>
      <c r="B36" s="17"/>
      <c r="C36" s="18"/>
    </row>
    <row r="37" spans="1:3" x14ac:dyDescent="0.2">
      <c r="A37" s="16">
        <v>350</v>
      </c>
      <c r="B37" s="17"/>
      <c r="C37" s="18"/>
    </row>
    <row r="38" spans="1:3" x14ac:dyDescent="0.2">
      <c r="A38" s="16">
        <v>360</v>
      </c>
      <c r="B38" s="17"/>
      <c r="C38" s="18"/>
    </row>
    <row r="39" spans="1:3" x14ac:dyDescent="0.2">
      <c r="A39" s="16">
        <v>370</v>
      </c>
      <c r="B39" s="17"/>
      <c r="C39" s="18"/>
    </row>
    <row r="40" spans="1:3" x14ac:dyDescent="0.2">
      <c r="A40" s="16">
        <v>380</v>
      </c>
      <c r="B40" s="17"/>
      <c r="C40" s="18"/>
    </row>
    <row r="41" spans="1:3" x14ac:dyDescent="0.2">
      <c r="A41" s="16">
        <v>390</v>
      </c>
      <c r="B41" s="17"/>
      <c r="C41" s="18"/>
    </row>
    <row r="42" spans="1:3" x14ac:dyDescent="0.2">
      <c r="A42" s="16">
        <v>360</v>
      </c>
      <c r="B42" s="17"/>
      <c r="C42" s="18"/>
    </row>
    <row r="43" spans="1:3" x14ac:dyDescent="0.2">
      <c r="A43" s="16">
        <v>370</v>
      </c>
      <c r="B43" s="17">
        <v>-9.3772921002590923</v>
      </c>
      <c r="C43" s="18">
        <v>-8.6514155783758273</v>
      </c>
    </row>
    <row r="44" spans="1:3" x14ac:dyDescent="0.2">
      <c r="A44" s="16">
        <v>380</v>
      </c>
      <c r="B44" s="17">
        <v>-8.7283730734980782</v>
      </c>
      <c r="C44" s="18">
        <v>-7.8682432726074349</v>
      </c>
    </row>
    <row r="45" spans="1:3" x14ac:dyDescent="0.2">
      <c r="A45" s="16">
        <v>380</v>
      </c>
      <c r="B45" s="17">
        <v>-9.7163204401458643</v>
      </c>
      <c r="C45" s="18">
        <v>-9.0378699062493837</v>
      </c>
    </row>
    <row r="46" spans="1:3" x14ac:dyDescent="0.2">
      <c r="A46" s="16">
        <v>390</v>
      </c>
      <c r="B46" s="17">
        <v>-9.4379929947839063</v>
      </c>
      <c r="C46" s="18">
        <v>-7.4603732729177601</v>
      </c>
    </row>
    <row r="47" spans="1:3" x14ac:dyDescent="0.2">
      <c r="A47" s="16">
        <v>400</v>
      </c>
      <c r="B47" s="17">
        <v>-8.1988033354901795</v>
      </c>
      <c r="C47" s="18">
        <v>-8.0817462587858664</v>
      </c>
    </row>
    <row r="48" spans="1:3" x14ac:dyDescent="0.2">
      <c r="A48" s="16">
        <v>410</v>
      </c>
      <c r="B48" s="17">
        <v>-9.3454079683201154</v>
      </c>
      <c r="C48" s="18">
        <v>-6.9373527760878151</v>
      </c>
    </row>
    <row r="49" spans="1:3" x14ac:dyDescent="0.2">
      <c r="A49" s="16">
        <v>420</v>
      </c>
      <c r="B49" s="17">
        <v>-9.1811071533098634</v>
      </c>
      <c r="C49" s="18">
        <v>-7.620802410122562</v>
      </c>
    </row>
    <row r="50" spans="1:3" x14ac:dyDescent="0.2">
      <c r="A50" s="16">
        <v>430</v>
      </c>
      <c r="B50" s="17">
        <v>-9.6101477469315473</v>
      </c>
      <c r="C50" s="18">
        <v>-7.8156932446556313</v>
      </c>
    </row>
    <row r="51" spans="1:3" x14ac:dyDescent="0.2">
      <c r="A51" s="16">
        <v>440</v>
      </c>
      <c r="B51" s="17">
        <v>-11.119526055049382</v>
      </c>
      <c r="C51" s="18">
        <v>-9.049939209209434</v>
      </c>
    </row>
    <row r="52" spans="1:3" x14ac:dyDescent="0.2">
      <c r="A52" s="16">
        <v>450</v>
      </c>
      <c r="B52" s="17">
        <v>-10.628176868424216</v>
      </c>
      <c r="C52" s="18">
        <v>-8.5650665367271124</v>
      </c>
    </row>
    <row r="53" spans="1:3" x14ac:dyDescent="0.2">
      <c r="A53" s="16">
        <v>460</v>
      </c>
      <c r="B53" s="17">
        <v>-10.1725409540278</v>
      </c>
      <c r="C53" s="18">
        <v>-7.7901948749100161</v>
      </c>
    </row>
    <row r="54" spans="1:3" x14ac:dyDescent="0.2">
      <c r="A54" s="16">
        <v>470</v>
      </c>
      <c r="B54" s="17">
        <v>-9.3518538115391951</v>
      </c>
      <c r="C54" s="18">
        <v>-11.982111119658601</v>
      </c>
    </row>
    <row r="55" spans="1:3" x14ac:dyDescent="0.2">
      <c r="A55" s="16">
        <v>480</v>
      </c>
      <c r="B55" s="17"/>
      <c r="C55" s="18"/>
    </row>
    <row r="56" spans="1:3" x14ac:dyDescent="0.2">
      <c r="A56" s="16">
        <v>490</v>
      </c>
      <c r="B56" s="17"/>
      <c r="C56" s="18"/>
    </row>
    <row r="57" spans="1:3" x14ac:dyDescent="0.2">
      <c r="A57" s="16">
        <v>500</v>
      </c>
      <c r="B57" s="17"/>
      <c r="C57" s="18"/>
    </row>
    <row r="58" spans="1:3" x14ac:dyDescent="0.2">
      <c r="A58" s="16">
        <v>510</v>
      </c>
      <c r="B58" s="17"/>
      <c r="C58" s="18"/>
    </row>
    <row r="59" spans="1:3" x14ac:dyDescent="0.2">
      <c r="A59" s="16">
        <v>520</v>
      </c>
      <c r="B59" s="17">
        <v>-10.188448881660738</v>
      </c>
      <c r="C59" s="18">
        <v>-7.0815917995822559</v>
      </c>
    </row>
    <row r="60" spans="1:3" x14ac:dyDescent="0.2">
      <c r="A60" s="16">
        <v>530</v>
      </c>
      <c r="B60" s="17">
        <v>-10.414726782923063</v>
      </c>
      <c r="C60" s="18">
        <v>-8.2978028905723313</v>
      </c>
    </row>
    <row r="61" spans="1:3" x14ac:dyDescent="0.2">
      <c r="A61" s="16">
        <v>540</v>
      </c>
      <c r="B61" s="17">
        <v>-10.627528948744862</v>
      </c>
      <c r="C61" s="18">
        <v>-9.1870199857985888</v>
      </c>
    </row>
    <row r="62" spans="1:3" x14ac:dyDescent="0.2">
      <c r="A62" s="16">
        <v>550</v>
      </c>
      <c r="B62" s="17">
        <v>-9.6129471691849275</v>
      </c>
      <c r="C62" s="18">
        <v>-10.16255359373319</v>
      </c>
    </row>
    <row r="63" spans="1:3" x14ac:dyDescent="0.2">
      <c r="A63" s="16">
        <v>560</v>
      </c>
      <c r="B63" s="17"/>
      <c r="C63" s="18"/>
    </row>
    <row r="64" spans="1:3" x14ac:dyDescent="0.2">
      <c r="A64" s="16">
        <v>570</v>
      </c>
      <c r="B64" s="17"/>
      <c r="C64" s="18"/>
    </row>
    <row r="65" spans="1:3" x14ac:dyDescent="0.2">
      <c r="A65" s="16">
        <v>580</v>
      </c>
      <c r="B65" s="17"/>
      <c r="C65" s="18"/>
    </row>
    <row r="66" spans="1:3" x14ac:dyDescent="0.2">
      <c r="A66" s="16">
        <v>590</v>
      </c>
      <c r="B66" s="17"/>
      <c r="C66" s="18"/>
    </row>
    <row r="67" spans="1:3" x14ac:dyDescent="0.2">
      <c r="A67" s="16">
        <v>600</v>
      </c>
      <c r="B67" s="17"/>
      <c r="C67" s="18"/>
    </row>
    <row r="68" spans="1:3" x14ac:dyDescent="0.2">
      <c r="A68" s="16">
        <v>610</v>
      </c>
      <c r="B68" s="17"/>
      <c r="C68" s="18"/>
    </row>
    <row r="69" spans="1:3" x14ac:dyDescent="0.2">
      <c r="A69" s="16">
        <v>620</v>
      </c>
      <c r="B69" s="17"/>
      <c r="C69" s="18"/>
    </row>
    <row r="70" spans="1:3" x14ac:dyDescent="0.2">
      <c r="A70" s="16">
        <v>630</v>
      </c>
      <c r="B70" s="17"/>
      <c r="C70" s="18"/>
    </row>
    <row r="71" spans="1:3" x14ac:dyDescent="0.2">
      <c r="A71" s="16">
        <v>640</v>
      </c>
      <c r="B71" s="17"/>
      <c r="C71" s="18"/>
    </row>
    <row r="72" spans="1:3" x14ac:dyDescent="0.2">
      <c r="A72" s="16">
        <v>650</v>
      </c>
      <c r="B72" s="17"/>
      <c r="C72" s="18"/>
    </row>
    <row r="73" spans="1:3" x14ac:dyDescent="0.2">
      <c r="A73" s="16">
        <v>660</v>
      </c>
      <c r="B73" s="17">
        <v>-9.7517863353687027</v>
      </c>
      <c r="C73" s="18">
        <v>-5.8503186183824374</v>
      </c>
    </row>
    <row r="74" spans="1:3" x14ac:dyDescent="0.2">
      <c r="A74" s="16">
        <v>670</v>
      </c>
      <c r="B74" s="17"/>
      <c r="C74" s="18"/>
    </row>
    <row r="75" spans="1:3" x14ac:dyDescent="0.2">
      <c r="A75" s="16">
        <v>680</v>
      </c>
      <c r="B75" s="17"/>
      <c r="C75" s="18"/>
    </row>
    <row r="76" spans="1:3" x14ac:dyDescent="0.2">
      <c r="A76" s="16">
        <v>690</v>
      </c>
      <c r="B76" s="17"/>
      <c r="C76" s="18"/>
    </row>
    <row r="77" spans="1:3" x14ac:dyDescent="0.2">
      <c r="A77" s="16">
        <v>700</v>
      </c>
      <c r="B77" s="17"/>
      <c r="C77" s="18"/>
    </row>
    <row r="78" spans="1:3" x14ac:dyDescent="0.2">
      <c r="A78" s="16">
        <v>710</v>
      </c>
      <c r="B78" s="17"/>
      <c r="C78" s="18"/>
    </row>
    <row r="79" spans="1:3" x14ac:dyDescent="0.2">
      <c r="A79" s="16">
        <v>720</v>
      </c>
      <c r="B79" s="17"/>
      <c r="C79" s="18"/>
    </row>
    <row r="80" spans="1:3" x14ac:dyDescent="0.2">
      <c r="A80" s="16">
        <v>730</v>
      </c>
      <c r="B80" s="17">
        <v>-8.3155999962378342</v>
      </c>
      <c r="C80" s="18">
        <v>-7.5134821874633566</v>
      </c>
    </row>
    <row r="81" spans="1:3" x14ac:dyDescent="0.2">
      <c r="A81" s="16">
        <v>740</v>
      </c>
      <c r="B81" s="17">
        <v>-9.6733273541329634</v>
      </c>
      <c r="C81" s="18">
        <v>-8.5904204370949238</v>
      </c>
    </row>
    <row r="82" spans="1:3" x14ac:dyDescent="0.2">
      <c r="A82" s="16">
        <v>750</v>
      </c>
      <c r="B82" s="17">
        <v>-9.8618893210853553</v>
      </c>
      <c r="C82" s="18">
        <v>-7.1115651806276432</v>
      </c>
    </row>
    <row r="83" spans="1:3" x14ac:dyDescent="0.2">
      <c r="A83" s="16">
        <v>760</v>
      </c>
      <c r="B83" s="17">
        <v>-10.615355978146404</v>
      </c>
      <c r="C83" s="18">
        <v>-7.1439610524696411</v>
      </c>
    </row>
    <row r="84" spans="1:3" x14ac:dyDescent="0.2">
      <c r="A84" s="16">
        <v>770</v>
      </c>
      <c r="B84" s="17">
        <v>-8.6006637555115084</v>
      </c>
      <c r="C84" s="18">
        <v>-6.5141785709563838</v>
      </c>
    </row>
    <row r="85" spans="1:3" x14ac:dyDescent="0.2">
      <c r="A85" s="16">
        <v>780</v>
      </c>
      <c r="B85" s="17">
        <v>-9.9948577767798685</v>
      </c>
      <c r="C85" s="18">
        <v>-7.6461068381082997</v>
      </c>
    </row>
    <row r="86" spans="1:3" x14ac:dyDescent="0.2">
      <c r="A86" s="16"/>
      <c r="B86" s="17"/>
      <c r="C86" s="18"/>
    </row>
    <row r="87" spans="1:3" x14ac:dyDescent="0.2">
      <c r="A87" s="20"/>
      <c r="B87" s="20"/>
      <c r="C87" s="19"/>
    </row>
    <row r="88" spans="1:3" x14ac:dyDescent="0.2">
      <c r="A88" s="19"/>
      <c r="B88" s="19"/>
      <c r="C88" s="1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802"/>
  <sheetViews>
    <sheetView tabSelected="1" workbookViewId="0">
      <selection activeCell="M15" sqref="M15"/>
    </sheetView>
  </sheetViews>
  <sheetFormatPr defaultRowHeight="12.75" x14ac:dyDescent="0.2"/>
  <cols>
    <col min="1" max="1" width="9.75" style="2" bestFit="1" customWidth="1"/>
    <col min="2" max="2" width="10.625" style="2" bestFit="1" customWidth="1"/>
    <col min="3" max="7" width="9" style="2"/>
    <col min="8" max="8" width="22.125" style="2" customWidth="1"/>
    <col min="9" max="9" width="10.125" style="2" bestFit="1" customWidth="1"/>
    <col min="10" max="10" width="13" style="2" bestFit="1" customWidth="1"/>
    <col min="11" max="11" width="13.125" style="2" bestFit="1" customWidth="1"/>
    <col min="12" max="16384" width="9" style="2"/>
  </cols>
  <sheetData>
    <row r="1" spans="1:11" x14ac:dyDescent="0.2">
      <c r="C1" s="35" t="s">
        <v>5</v>
      </c>
      <c r="D1" s="35"/>
      <c r="E1" s="35"/>
      <c r="F1" s="35"/>
      <c r="G1" s="35"/>
      <c r="H1" s="35"/>
      <c r="J1" s="36" t="s">
        <v>13</v>
      </c>
      <c r="K1" s="36"/>
    </row>
    <row r="2" spans="1:11" s="27" customFormat="1" ht="15.75" customHeight="1" x14ac:dyDescent="0.2">
      <c r="A2" s="28" t="s">
        <v>2</v>
      </c>
      <c r="B2" s="28" t="s">
        <v>0</v>
      </c>
      <c r="C2" s="28" t="s">
        <v>19</v>
      </c>
      <c r="D2" s="29" t="s">
        <v>16</v>
      </c>
      <c r="E2" s="29" t="s">
        <v>15</v>
      </c>
      <c r="F2" s="28" t="s">
        <v>18</v>
      </c>
      <c r="G2" s="28" t="s">
        <v>17</v>
      </c>
      <c r="H2" s="28" t="s">
        <v>14</v>
      </c>
      <c r="I2" s="28" t="s">
        <v>4</v>
      </c>
      <c r="J2" s="30" t="s">
        <v>9</v>
      </c>
      <c r="K2" s="30" t="s">
        <v>10</v>
      </c>
    </row>
    <row r="3" spans="1:11" x14ac:dyDescent="0.2">
      <c r="A3" s="2">
        <v>1</v>
      </c>
      <c r="J3" s="24"/>
      <c r="K3" s="25"/>
    </row>
    <row r="4" spans="1:11" x14ac:dyDescent="0.2">
      <c r="A4" s="2">
        <v>2</v>
      </c>
      <c r="C4" s="2">
        <v>15.154669521898127</v>
      </c>
      <c r="D4" s="2">
        <v>15.815378061353712</v>
      </c>
      <c r="E4" s="2">
        <v>27.858061098829708</v>
      </c>
      <c r="F4" s="2">
        <v>28.179305742703054</v>
      </c>
      <c r="G4" s="2">
        <v>8.9112094299690163</v>
      </c>
      <c r="H4" s="2">
        <v>2.5830067708795172</v>
      </c>
      <c r="J4" s="24"/>
      <c r="K4" s="25"/>
    </row>
    <row r="5" spans="1:11" x14ac:dyDescent="0.2">
      <c r="A5" s="2">
        <v>3</v>
      </c>
      <c r="J5" s="24"/>
      <c r="K5" s="25"/>
    </row>
    <row r="6" spans="1:11" x14ac:dyDescent="0.2">
      <c r="A6" s="2">
        <v>4</v>
      </c>
      <c r="C6" s="2">
        <v>15.976345570569411</v>
      </c>
      <c r="D6" s="2">
        <v>16.833377311050853</v>
      </c>
      <c r="E6" s="2">
        <v>29.753053539088288</v>
      </c>
      <c r="F6" s="2">
        <v>24.416889601026952</v>
      </c>
      <c r="G6" s="2">
        <v>7.2164631322943658</v>
      </c>
      <c r="H6" s="2">
        <v>2.5410372983550693</v>
      </c>
      <c r="J6" s="24"/>
      <c r="K6" s="25"/>
    </row>
    <row r="7" spans="1:11" x14ac:dyDescent="0.2">
      <c r="A7" s="2">
        <v>5</v>
      </c>
      <c r="B7" s="2">
        <v>5.2666666666666675</v>
      </c>
      <c r="I7" s="2">
        <v>5.4892500000000002</v>
      </c>
      <c r="J7" s="24"/>
      <c r="K7" s="25"/>
    </row>
    <row r="8" spans="1:11" x14ac:dyDescent="0.2">
      <c r="A8" s="2">
        <v>6</v>
      </c>
      <c r="C8" s="2">
        <v>16.571960345999461</v>
      </c>
      <c r="D8" s="2">
        <v>17.159449803266</v>
      </c>
      <c r="E8" s="2">
        <v>29.499285297698268</v>
      </c>
      <c r="F8" s="2">
        <v>23.827458271612485</v>
      </c>
      <c r="G8" s="2">
        <v>6.6490167465666774</v>
      </c>
      <c r="H8" s="2">
        <v>2.47334898644525</v>
      </c>
      <c r="J8" s="24"/>
      <c r="K8" s="25"/>
    </row>
    <row r="9" spans="1:11" x14ac:dyDescent="0.2">
      <c r="A9" s="2">
        <v>7</v>
      </c>
      <c r="J9" s="24"/>
      <c r="K9" s="25"/>
    </row>
    <row r="10" spans="1:11" x14ac:dyDescent="0.2">
      <c r="A10" s="2">
        <v>8</v>
      </c>
      <c r="C10" s="2">
        <v>17.45134300861487</v>
      </c>
      <c r="D10" s="2">
        <v>17.817010690026411</v>
      </c>
      <c r="E10" s="2">
        <v>30.660776062123833</v>
      </c>
      <c r="F10" s="2">
        <v>21.08335940081832</v>
      </c>
      <c r="G10" s="2">
        <v>5.4306559542664985</v>
      </c>
      <c r="H10" s="2">
        <v>2.4498200735820506</v>
      </c>
      <c r="J10" s="24"/>
      <c r="K10" s="25"/>
    </row>
    <row r="11" spans="1:11" x14ac:dyDescent="0.2">
      <c r="A11" s="2">
        <v>9</v>
      </c>
      <c r="J11" s="24"/>
      <c r="K11" s="25"/>
    </row>
    <row r="12" spans="1:11" x14ac:dyDescent="0.2">
      <c r="A12" s="2">
        <v>10</v>
      </c>
      <c r="B12" s="2">
        <v>4.4333333333333336</v>
      </c>
      <c r="C12" s="2">
        <v>17.758878628319867</v>
      </c>
      <c r="D12" s="2">
        <v>18.11641598301259</v>
      </c>
      <c r="E12" s="2">
        <v>30.353757667664752</v>
      </c>
      <c r="F12" s="2">
        <v>20.717511942639057</v>
      </c>
      <c r="G12" s="2">
        <v>5.2561280702765165</v>
      </c>
      <c r="H12" s="2">
        <v>2.3960325202073545</v>
      </c>
      <c r="J12" s="31"/>
      <c r="K12" s="25"/>
    </row>
    <row r="13" spans="1:11" x14ac:dyDescent="0.2">
      <c r="A13" s="2">
        <v>11</v>
      </c>
      <c r="J13" s="24"/>
      <c r="K13" s="25"/>
    </row>
    <row r="14" spans="1:11" x14ac:dyDescent="0.2">
      <c r="A14" s="2">
        <v>12</v>
      </c>
      <c r="C14" s="2">
        <v>19.886126841629196</v>
      </c>
      <c r="D14" s="2">
        <v>18.981189818781832</v>
      </c>
      <c r="E14" s="2">
        <v>30.617184111699522</v>
      </c>
      <c r="F14" s="2">
        <v>18.121140284316411</v>
      </c>
      <c r="G14" s="2">
        <v>4.1837419379196579</v>
      </c>
      <c r="H14" s="2">
        <v>2.2660254870028678</v>
      </c>
      <c r="J14" s="24"/>
      <c r="K14" s="25"/>
    </row>
    <row r="15" spans="1:11" x14ac:dyDescent="0.2">
      <c r="A15" s="2">
        <v>13</v>
      </c>
      <c r="J15" s="24"/>
      <c r="K15" s="25"/>
    </row>
    <row r="16" spans="1:11" x14ac:dyDescent="0.2">
      <c r="A16" s="2">
        <v>14</v>
      </c>
      <c r="C16" s="2">
        <v>19.720100987350641</v>
      </c>
      <c r="D16" s="2">
        <v>19.111436068788475</v>
      </c>
      <c r="E16" s="2">
        <v>30.212373183235947</v>
      </c>
      <c r="F16" s="2">
        <v>18.704292770370653</v>
      </c>
      <c r="G16" s="2">
        <v>4.7507612979352398</v>
      </c>
      <c r="H16" s="2">
        <v>2.2219444701088866</v>
      </c>
      <c r="J16" s="24"/>
      <c r="K16" s="25"/>
    </row>
    <row r="17" spans="1:11" x14ac:dyDescent="0.2">
      <c r="A17" s="2">
        <v>15</v>
      </c>
      <c r="B17" s="2">
        <v>4.9333333333333336</v>
      </c>
      <c r="I17" s="2">
        <v>2.5335000000000001</v>
      </c>
      <c r="J17" s="24"/>
      <c r="K17" s="25"/>
    </row>
    <row r="18" spans="1:11" x14ac:dyDescent="0.2">
      <c r="A18" s="2">
        <v>16</v>
      </c>
      <c r="C18" s="2">
        <v>19.905212624714224</v>
      </c>
      <c r="D18" s="2">
        <v>19.194376749247834</v>
      </c>
      <c r="E18" s="2">
        <v>30.810822627704542</v>
      </c>
      <c r="F18" s="2">
        <v>17.426393631848558</v>
      </c>
      <c r="G18" s="2">
        <v>3.3635886921741078</v>
      </c>
      <c r="H18" s="2">
        <v>2.2649613750512185</v>
      </c>
      <c r="J18" s="24"/>
      <c r="K18" s="25"/>
    </row>
    <row r="19" spans="1:11" x14ac:dyDescent="0.2">
      <c r="A19" s="2">
        <v>17</v>
      </c>
      <c r="J19" s="24"/>
      <c r="K19" s="25"/>
    </row>
    <row r="20" spans="1:11" x14ac:dyDescent="0.2">
      <c r="A20" s="2">
        <v>18</v>
      </c>
      <c r="C20" s="2">
        <v>20.219012687351015</v>
      </c>
      <c r="D20" s="2">
        <v>19.021412653569723</v>
      </c>
      <c r="E20" s="2">
        <v>30.571329530670731</v>
      </c>
      <c r="F20" s="2">
        <v>17.626625943849291</v>
      </c>
      <c r="G20" s="2">
        <v>3.7878074718994603</v>
      </c>
      <c r="H20" s="2">
        <v>2.2676154403609119</v>
      </c>
      <c r="J20" s="24"/>
      <c r="K20" s="25"/>
    </row>
    <row r="21" spans="1:11" x14ac:dyDescent="0.2">
      <c r="A21" s="2">
        <v>19</v>
      </c>
      <c r="J21" s="24"/>
      <c r="K21" s="25"/>
    </row>
    <row r="22" spans="1:11" x14ac:dyDescent="0.2">
      <c r="A22" s="2">
        <v>20</v>
      </c>
      <c r="B22" s="2">
        <v>4.0000000000000009</v>
      </c>
      <c r="C22" s="2">
        <v>20.396107749801534</v>
      </c>
      <c r="D22" s="2">
        <v>18.337616252067466</v>
      </c>
      <c r="E22" s="2">
        <v>30.111508814756196</v>
      </c>
      <c r="F22" s="2">
        <v>18.211538590670298</v>
      </c>
      <c r="G22" s="2">
        <v>4.2612691104685014</v>
      </c>
      <c r="H22" s="2">
        <v>2.347907585688831</v>
      </c>
      <c r="J22" s="24"/>
      <c r="K22" s="25"/>
    </row>
    <row r="23" spans="1:11" x14ac:dyDescent="0.2">
      <c r="A23" s="2">
        <v>21</v>
      </c>
      <c r="J23" s="24"/>
      <c r="K23" s="25"/>
    </row>
    <row r="24" spans="1:11" x14ac:dyDescent="0.2">
      <c r="A24" s="2">
        <v>22</v>
      </c>
      <c r="C24" s="2">
        <v>18.864843941752088</v>
      </c>
      <c r="D24" s="2">
        <v>18.608898711414636</v>
      </c>
      <c r="E24" s="2">
        <v>30.537254831664619</v>
      </c>
      <c r="F24" s="2">
        <v>18.958298086428925</v>
      </c>
      <c r="G24" s="2">
        <v>4.0916738235307175</v>
      </c>
      <c r="H24" s="2">
        <v>2.3412608061925777</v>
      </c>
      <c r="J24" s="24"/>
      <c r="K24" s="25"/>
    </row>
    <row r="25" spans="1:11" x14ac:dyDescent="0.2">
      <c r="A25" s="2">
        <v>23</v>
      </c>
      <c r="J25" s="24"/>
      <c r="K25" s="25"/>
    </row>
    <row r="26" spans="1:11" x14ac:dyDescent="0.2">
      <c r="A26" s="2">
        <v>24</v>
      </c>
      <c r="C26" s="2">
        <v>16.904107875839145</v>
      </c>
      <c r="D26" s="2">
        <v>17.408436528393093</v>
      </c>
      <c r="E26" s="2">
        <v>30.791191467231172</v>
      </c>
      <c r="F26" s="2">
        <v>21.55527818695376</v>
      </c>
      <c r="G26" s="2">
        <v>5.1027675642861716</v>
      </c>
      <c r="H26" s="2">
        <v>2.5351113398237466</v>
      </c>
      <c r="J26" s="24"/>
      <c r="K26" s="25"/>
    </row>
    <row r="27" spans="1:11" x14ac:dyDescent="0.2">
      <c r="A27" s="2">
        <v>25</v>
      </c>
      <c r="B27" s="2">
        <v>4.4000000000000004</v>
      </c>
      <c r="I27" s="2">
        <v>4.0113750000000001</v>
      </c>
      <c r="J27" s="24"/>
      <c r="K27" s="25"/>
    </row>
    <row r="28" spans="1:11" x14ac:dyDescent="0.2">
      <c r="A28" s="2">
        <v>26</v>
      </c>
      <c r="C28" s="2">
        <v>18.703577239759994</v>
      </c>
      <c r="D28" s="2">
        <v>18.454520460773914</v>
      </c>
      <c r="E28" s="2">
        <v>31.841148509205297</v>
      </c>
      <c r="F28" s="2">
        <v>17.611035463777785</v>
      </c>
      <c r="G28" s="2">
        <v>3.1347545515558357</v>
      </c>
      <c r="H28" s="2">
        <v>2.4509536575659587</v>
      </c>
      <c r="J28" s="24"/>
      <c r="K28" s="25"/>
    </row>
    <row r="29" spans="1:11" x14ac:dyDescent="0.2">
      <c r="A29" s="2">
        <v>27</v>
      </c>
      <c r="J29" s="24"/>
      <c r="K29" s="25"/>
    </row>
    <row r="30" spans="1:11" x14ac:dyDescent="0.2">
      <c r="A30" s="2">
        <v>28</v>
      </c>
      <c r="C30" s="2">
        <v>18.574852539326638</v>
      </c>
      <c r="D30" s="2">
        <v>18.343657802922674</v>
      </c>
      <c r="E30" s="2">
        <v>31.199972796200541</v>
      </c>
      <c r="F30" s="2">
        <v>18.72612769098976</v>
      </c>
      <c r="G30" s="2">
        <v>3.799454762329407</v>
      </c>
      <c r="H30" s="2">
        <v>2.4180340477262257</v>
      </c>
      <c r="J30" s="24"/>
      <c r="K30" s="25"/>
    </row>
    <row r="31" spans="1:11" x14ac:dyDescent="0.2">
      <c r="A31" s="2">
        <v>29</v>
      </c>
      <c r="J31" s="24"/>
      <c r="K31" s="25"/>
    </row>
    <row r="32" spans="1:11" x14ac:dyDescent="0.2">
      <c r="A32" s="2">
        <v>30</v>
      </c>
      <c r="B32" s="2">
        <v>3.9333333333333331</v>
      </c>
      <c r="C32" s="2">
        <v>18.825987964512976</v>
      </c>
      <c r="D32" s="2">
        <v>18.562596820346151</v>
      </c>
      <c r="E32" s="2">
        <v>31.545880688521908</v>
      </c>
      <c r="F32" s="2">
        <v>17.837431443638867</v>
      </c>
      <c r="G32" s="2">
        <v>3.5054250507107989</v>
      </c>
      <c r="H32" s="2">
        <v>2.4120675554035418</v>
      </c>
      <c r="J32" s="24"/>
      <c r="K32" s="25"/>
    </row>
    <row r="33" spans="1:11" x14ac:dyDescent="0.2">
      <c r="A33" s="2">
        <v>31</v>
      </c>
      <c r="J33" s="24"/>
      <c r="K33" s="25"/>
    </row>
    <row r="34" spans="1:11" x14ac:dyDescent="0.2">
      <c r="A34" s="2">
        <v>32</v>
      </c>
      <c r="C34" s="2">
        <v>19.986836223774141</v>
      </c>
      <c r="D34" s="2">
        <v>18.906359097329275</v>
      </c>
      <c r="E34" s="2">
        <v>31.16378130865219</v>
      </c>
      <c r="F34" s="2">
        <v>17.18149129657175</v>
      </c>
      <c r="G34" s="2">
        <v>3.6985686781765428</v>
      </c>
      <c r="H34" s="2">
        <v>2.3233242388087127</v>
      </c>
      <c r="J34" s="24"/>
      <c r="K34" s="25"/>
    </row>
    <row r="35" spans="1:11" x14ac:dyDescent="0.2">
      <c r="A35" s="2">
        <v>33</v>
      </c>
      <c r="J35" s="24"/>
      <c r="K35" s="25"/>
    </row>
    <row r="36" spans="1:11" x14ac:dyDescent="0.2">
      <c r="A36" s="2">
        <v>34</v>
      </c>
      <c r="C36" s="2">
        <v>17.078559063852172</v>
      </c>
      <c r="D36" s="2">
        <v>17.388528507132364</v>
      </c>
      <c r="E36" s="2">
        <v>31.460418737057562</v>
      </c>
      <c r="F36" s="2">
        <v>20.425510458724457</v>
      </c>
      <c r="G36" s="2">
        <v>4.2304995474040163</v>
      </c>
      <c r="H36" s="2">
        <v>2.5941017057306683</v>
      </c>
      <c r="J36" s="24"/>
      <c r="K36" s="25"/>
    </row>
    <row r="37" spans="1:11" x14ac:dyDescent="0.2">
      <c r="A37" s="2">
        <v>35</v>
      </c>
      <c r="B37" s="2">
        <v>4.9333333333333336</v>
      </c>
      <c r="I37" s="2">
        <v>8.2338750000000012</v>
      </c>
      <c r="J37" s="24"/>
      <c r="K37" s="25"/>
    </row>
    <row r="38" spans="1:11" x14ac:dyDescent="0.2">
      <c r="A38" s="2">
        <v>36</v>
      </c>
      <c r="C38" s="2">
        <v>18.423521895934904</v>
      </c>
      <c r="D38" s="2">
        <v>18.326690192749783</v>
      </c>
      <c r="E38" s="2">
        <v>32.356872648599939</v>
      </c>
      <c r="F38" s="2">
        <v>16.761974783944563</v>
      </c>
      <c r="G38" s="2">
        <v>2.6167093822517424</v>
      </c>
      <c r="H38" s="2">
        <v>2.5366252129143625</v>
      </c>
      <c r="J38" s="24"/>
      <c r="K38" s="25"/>
    </row>
    <row r="39" spans="1:11" x14ac:dyDescent="0.2">
      <c r="A39" s="2">
        <v>37</v>
      </c>
      <c r="J39" s="24"/>
      <c r="K39" s="25"/>
    </row>
    <row r="40" spans="1:11" x14ac:dyDescent="0.2">
      <c r="A40" s="2">
        <v>38</v>
      </c>
      <c r="C40" s="2">
        <v>15.27590243071745</v>
      </c>
      <c r="D40" s="2">
        <v>16.807134667609525</v>
      </c>
      <c r="E40" s="2">
        <v>31.076129976381917</v>
      </c>
      <c r="F40" s="2">
        <v>23.018665893831198</v>
      </c>
      <c r="G40" s="2">
        <v>5.8675005073284243</v>
      </c>
      <c r="H40" s="2">
        <v>2.6713954376121287</v>
      </c>
      <c r="J40" s="24"/>
      <c r="K40" s="25"/>
    </row>
    <row r="41" spans="1:11" x14ac:dyDescent="0.2">
      <c r="A41" s="2">
        <v>39</v>
      </c>
      <c r="J41" s="24"/>
      <c r="K41" s="25"/>
    </row>
    <row r="42" spans="1:11" x14ac:dyDescent="0.2">
      <c r="A42" s="2">
        <v>40</v>
      </c>
      <c r="B42" s="2">
        <v>6.4333333333333345</v>
      </c>
      <c r="C42" s="2">
        <v>16.869467588055059</v>
      </c>
      <c r="D42" s="2">
        <v>18.629613908059255</v>
      </c>
      <c r="E42" s="2">
        <v>32.741609114766206</v>
      </c>
      <c r="F42" s="2">
        <v>18.531954643298452</v>
      </c>
      <c r="G42" s="2">
        <v>4.3603868870918356</v>
      </c>
      <c r="H42" s="2">
        <v>2.4675358751893786</v>
      </c>
      <c r="J42" s="24"/>
      <c r="K42" s="25"/>
    </row>
    <row r="43" spans="1:11" x14ac:dyDescent="0.2">
      <c r="A43" s="2">
        <v>41</v>
      </c>
      <c r="J43" s="24"/>
      <c r="K43" s="25"/>
    </row>
    <row r="44" spans="1:11" x14ac:dyDescent="0.2">
      <c r="A44" s="2">
        <v>42</v>
      </c>
      <c r="C44" s="2">
        <v>15.922379289967841</v>
      </c>
      <c r="D44" s="2">
        <v>17.906365995287622</v>
      </c>
      <c r="E44" s="2">
        <v>32.475997813493144</v>
      </c>
      <c r="F44" s="2">
        <v>19.990619464648365</v>
      </c>
      <c r="G44" s="2">
        <v>4.4926465190628981</v>
      </c>
      <c r="H44" s="2">
        <v>2.5790273940638309</v>
      </c>
      <c r="J44" s="24"/>
      <c r="K44" s="25"/>
    </row>
    <row r="45" spans="1:11" x14ac:dyDescent="0.2">
      <c r="A45" s="2">
        <v>43</v>
      </c>
      <c r="J45" s="24"/>
      <c r="K45" s="25"/>
    </row>
    <row r="46" spans="1:11" x14ac:dyDescent="0.2">
      <c r="A46" s="2">
        <v>44</v>
      </c>
      <c r="C46" s="2">
        <v>16.513307079346493</v>
      </c>
      <c r="D46" s="2">
        <v>17.6643162189423</v>
      </c>
      <c r="E46" s="2">
        <v>31.661342824981418</v>
      </c>
      <c r="F46" s="2">
        <v>20.77178889710984</v>
      </c>
      <c r="G46" s="2">
        <v>5.6666173748878066</v>
      </c>
      <c r="H46" s="2">
        <v>2.5503948235446372</v>
      </c>
      <c r="J46" s="24"/>
      <c r="K46" s="25"/>
    </row>
    <row r="47" spans="1:11" x14ac:dyDescent="0.2">
      <c r="A47" s="2">
        <v>45</v>
      </c>
      <c r="B47" s="2">
        <v>6.1</v>
      </c>
      <c r="I47" s="2">
        <v>17.945625</v>
      </c>
      <c r="J47" s="24"/>
      <c r="K47" s="25"/>
    </row>
    <row r="48" spans="1:11" x14ac:dyDescent="0.2">
      <c r="A48" s="2">
        <v>46</v>
      </c>
      <c r="C48" s="2">
        <v>16.070930733298994</v>
      </c>
      <c r="D48" s="2">
        <v>17.109447334929701</v>
      </c>
      <c r="E48" s="2">
        <v>31.451639315094681</v>
      </c>
      <c r="F48" s="2">
        <v>21.376312040898437</v>
      </c>
      <c r="G48" s="2">
        <v>5.2976966282350153</v>
      </c>
      <c r="H48" s="2">
        <v>2.6560415675786282</v>
      </c>
      <c r="J48" s="24"/>
      <c r="K48" s="25"/>
    </row>
    <row r="49" spans="1:11" x14ac:dyDescent="0.2">
      <c r="A49" s="2">
        <v>47</v>
      </c>
      <c r="J49" s="24"/>
      <c r="K49" s="25"/>
    </row>
    <row r="50" spans="1:11" x14ac:dyDescent="0.2">
      <c r="A50" s="2">
        <v>48</v>
      </c>
      <c r="C50" s="2">
        <v>17.32308371423148</v>
      </c>
      <c r="D50" s="2">
        <v>17.850138016828581</v>
      </c>
      <c r="E50" s="2">
        <v>31.611900316365031</v>
      </c>
      <c r="F50" s="2">
        <v>19.720480284372925</v>
      </c>
      <c r="G50" s="2">
        <v>4.5777589667162921</v>
      </c>
      <c r="H50" s="2">
        <v>2.5269538894978361</v>
      </c>
      <c r="J50" s="24"/>
      <c r="K50" s="25"/>
    </row>
    <row r="51" spans="1:11" x14ac:dyDescent="0.2">
      <c r="A51" s="2">
        <v>49</v>
      </c>
      <c r="J51" s="24"/>
      <c r="K51" s="25"/>
    </row>
    <row r="52" spans="1:11" x14ac:dyDescent="0.2">
      <c r="A52" s="2">
        <v>50</v>
      </c>
      <c r="B52" s="2">
        <v>6</v>
      </c>
      <c r="C52" s="2">
        <v>17.496768366382206</v>
      </c>
      <c r="D52" s="2">
        <v>17.90069662104797</v>
      </c>
      <c r="E52" s="2">
        <v>31.951836120344989</v>
      </c>
      <c r="F52" s="2">
        <v>18.727388186548954</v>
      </c>
      <c r="G52" s="2">
        <v>3.5270863779829305</v>
      </c>
      <c r="H52" s="2">
        <v>2.5627857536771947</v>
      </c>
      <c r="J52" s="24"/>
      <c r="K52" s="25"/>
    </row>
    <row r="53" spans="1:11" x14ac:dyDescent="0.2">
      <c r="A53" s="2">
        <v>51</v>
      </c>
      <c r="J53" s="24"/>
      <c r="K53" s="25"/>
    </row>
    <row r="54" spans="1:11" x14ac:dyDescent="0.2">
      <c r="A54" s="2">
        <v>52</v>
      </c>
      <c r="C54" s="2">
        <v>18.080559611009146</v>
      </c>
      <c r="D54" s="2">
        <v>18.254032195536318</v>
      </c>
      <c r="E54" s="2">
        <v>31.026486951228748</v>
      </c>
      <c r="F54" s="2">
        <v>19.54817197508482</v>
      </c>
      <c r="G54" s="2">
        <v>4.3249320096773376</v>
      </c>
      <c r="H54" s="2">
        <v>2.4168572224777036</v>
      </c>
      <c r="J54" s="24"/>
      <c r="K54" s="25"/>
    </row>
    <row r="55" spans="1:11" x14ac:dyDescent="0.2">
      <c r="A55" s="2">
        <v>53</v>
      </c>
      <c r="J55" s="24"/>
      <c r="K55" s="25"/>
    </row>
    <row r="56" spans="1:11" x14ac:dyDescent="0.2">
      <c r="A56" s="2">
        <v>54</v>
      </c>
      <c r="C56" s="2">
        <v>17.797982066573656</v>
      </c>
      <c r="D56" s="2">
        <v>18.100828653669609</v>
      </c>
      <c r="E56" s="2">
        <v>31.129970773318409</v>
      </c>
      <c r="F56" s="2">
        <v>19.596499009405552</v>
      </c>
      <c r="G56" s="2">
        <v>4.2067296682539954</v>
      </c>
      <c r="H56" s="2">
        <v>2.458724332548468</v>
      </c>
      <c r="J56" s="24"/>
      <c r="K56" s="25"/>
    </row>
    <row r="57" spans="1:11" x14ac:dyDescent="0.2">
      <c r="A57" s="2">
        <v>55</v>
      </c>
      <c r="B57" s="2">
        <v>5.8666666666666654</v>
      </c>
      <c r="I57" s="2">
        <v>18.579000000000001</v>
      </c>
      <c r="J57" s="24"/>
      <c r="K57" s="25"/>
    </row>
    <row r="58" spans="1:11" x14ac:dyDescent="0.2">
      <c r="A58" s="2">
        <v>56</v>
      </c>
      <c r="C58" s="2">
        <v>19.373250780920483</v>
      </c>
      <c r="D58" s="2">
        <v>18.969757166193737</v>
      </c>
      <c r="E58" s="2">
        <v>31.7609995601265</v>
      </c>
      <c r="F58" s="2">
        <v>16.776219604953344</v>
      </c>
      <c r="G58" s="2">
        <v>2.8411290518415075</v>
      </c>
      <c r="H58" s="2">
        <v>2.365935510886946</v>
      </c>
      <c r="J58" s="24"/>
      <c r="K58" s="25"/>
    </row>
    <row r="59" spans="1:11" x14ac:dyDescent="0.2">
      <c r="A59" s="2">
        <v>57</v>
      </c>
      <c r="J59" s="24"/>
      <c r="K59" s="25"/>
    </row>
    <row r="60" spans="1:11" x14ac:dyDescent="0.2">
      <c r="A60" s="2">
        <v>58</v>
      </c>
      <c r="C60" s="2">
        <v>18.550890942580253</v>
      </c>
      <c r="D60" s="2">
        <v>18.401222561504365</v>
      </c>
      <c r="E60" s="2">
        <v>30.518504270442559</v>
      </c>
      <c r="F60" s="2">
        <v>19.633138026437027</v>
      </c>
      <c r="G60" s="2">
        <v>4.3294077975074261</v>
      </c>
      <c r="H60" s="2">
        <v>2.3593876171026569</v>
      </c>
      <c r="J60" s="24"/>
      <c r="K60" s="25"/>
    </row>
    <row r="61" spans="1:11" x14ac:dyDescent="0.2">
      <c r="A61" s="2">
        <v>59</v>
      </c>
      <c r="J61" s="24"/>
      <c r="K61" s="25"/>
    </row>
    <row r="62" spans="1:11" x14ac:dyDescent="0.2">
      <c r="A62" s="2">
        <v>60</v>
      </c>
      <c r="B62" s="2">
        <v>4.7666666666666666</v>
      </c>
      <c r="C62" s="2">
        <v>18.767946220090234</v>
      </c>
      <c r="D62" s="2">
        <v>19.061775932940908</v>
      </c>
      <c r="E62" s="2">
        <v>31.275485883036836</v>
      </c>
      <c r="F62" s="2">
        <v>17.844237741182024</v>
      </c>
      <c r="G62" s="2">
        <v>3.1198703347510057</v>
      </c>
      <c r="H62" s="2">
        <v>2.3253980641409266</v>
      </c>
      <c r="J62" s="24"/>
      <c r="K62" s="25"/>
    </row>
    <row r="63" spans="1:11" x14ac:dyDescent="0.2">
      <c r="A63" s="2">
        <v>61</v>
      </c>
      <c r="J63" s="24"/>
      <c r="K63" s="25"/>
    </row>
    <row r="64" spans="1:11" x14ac:dyDescent="0.2">
      <c r="A64" s="2">
        <v>62</v>
      </c>
      <c r="C64" s="2">
        <v>22.255529390521804</v>
      </c>
      <c r="D64" s="2">
        <v>20.444122592613681</v>
      </c>
      <c r="E64" s="2">
        <v>31.138458102744739</v>
      </c>
      <c r="F64" s="2">
        <v>13.578630188166651</v>
      </c>
      <c r="G64" s="2">
        <v>1.1162658575258657</v>
      </c>
      <c r="H64" s="2">
        <v>2.1386051716149104</v>
      </c>
      <c r="J64" s="24"/>
      <c r="K64" s="25"/>
    </row>
    <row r="65" spans="1:11" x14ac:dyDescent="0.2">
      <c r="A65" s="2">
        <v>63</v>
      </c>
      <c r="J65" s="24"/>
      <c r="K65" s="25"/>
    </row>
    <row r="66" spans="1:11" x14ac:dyDescent="0.2">
      <c r="A66" s="2">
        <v>64</v>
      </c>
      <c r="C66" s="2">
        <v>24.618516078518891</v>
      </c>
      <c r="D66" s="2">
        <v>21.43782890846056</v>
      </c>
      <c r="E66" s="2">
        <v>30.192754692663755</v>
      </c>
      <c r="F66" s="2">
        <v>12.186755997424331</v>
      </c>
      <c r="G66" s="2">
        <v>0.99226284544171672</v>
      </c>
      <c r="H66" s="2">
        <v>1.9478175106914311</v>
      </c>
      <c r="J66" s="24"/>
      <c r="K66" s="25"/>
    </row>
    <row r="67" spans="1:11" x14ac:dyDescent="0.2">
      <c r="A67" s="2">
        <v>65</v>
      </c>
      <c r="B67" s="2">
        <v>4.0666666666666664</v>
      </c>
      <c r="I67" s="2">
        <v>19.212375000000002</v>
      </c>
      <c r="J67" s="24"/>
      <c r="K67" s="25"/>
    </row>
    <row r="68" spans="1:11" x14ac:dyDescent="0.2">
      <c r="A68" s="2">
        <v>66</v>
      </c>
      <c r="C68" s="2">
        <v>24.102674002456428</v>
      </c>
      <c r="D68" s="2">
        <v>21.149805962460476</v>
      </c>
      <c r="E68" s="2">
        <v>30.286651378144668</v>
      </c>
      <c r="F68" s="2">
        <v>12.642198115519792</v>
      </c>
      <c r="G68" s="2">
        <v>1.120996463525924</v>
      </c>
      <c r="H68" s="2">
        <v>1.9908147004417871</v>
      </c>
      <c r="J68" s="24"/>
      <c r="K68" s="25"/>
    </row>
    <row r="69" spans="1:11" x14ac:dyDescent="0.2">
      <c r="A69" s="2">
        <v>67</v>
      </c>
      <c r="J69" s="24"/>
      <c r="K69" s="25"/>
    </row>
    <row r="70" spans="1:11" x14ac:dyDescent="0.2">
      <c r="A70" s="2">
        <v>68</v>
      </c>
      <c r="C70" s="2">
        <v>23.271562724727701</v>
      </c>
      <c r="D70" s="2">
        <v>19.974466540673102</v>
      </c>
      <c r="E70" s="2">
        <v>29.45769953159628</v>
      </c>
      <c r="F70" s="2">
        <v>15.029504148727424</v>
      </c>
      <c r="G70" s="2">
        <v>1.7589337220790382</v>
      </c>
      <c r="H70" s="2">
        <v>2.0888917464844723</v>
      </c>
      <c r="J70" s="24"/>
      <c r="K70" s="25"/>
    </row>
    <row r="71" spans="1:11" x14ac:dyDescent="0.2">
      <c r="A71" s="2">
        <v>69</v>
      </c>
      <c r="J71" s="24"/>
      <c r="K71" s="25"/>
    </row>
    <row r="72" spans="1:11" x14ac:dyDescent="0.2">
      <c r="A72" s="2">
        <v>70</v>
      </c>
      <c r="B72" s="2">
        <v>3.3666666666666667</v>
      </c>
      <c r="C72" s="2">
        <v>23.535048288251264</v>
      </c>
      <c r="D72" s="2">
        <v>20.374122959491029</v>
      </c>
      <c r="E72" s="2">
        <v>29.446773666532003</v>
      </c>
      <c r="F72" s="2">
        <v>14.614167867087019</v>
      </c>
      <c r="G72" s="2">
        <v>1.4856613631727695</v>
      </c>
      <c r="H72" s="2">
        <v>2.0357578087649308</v>
      </c>
      <c r="J72" s="22">
        <v>-8.8512662251619254</v>
      </c>
      <c r="K72" s="23">
        <v>-7.689695652038413</v>
      </c>
    </row>
    <row r="73" spans="1:11" x14ac:dyDescent="0.2">
      <c r="A73" s="2">
        <v>71</v>
      </c>
      <c r="J73" s="24"/>
      <c r="K73" s="25"/>
    </row>
    <row r="74" spans="1:11" x14ac:dyDescent="0.2">
      <c r="A74" s="2">
        <v>72</v>
      </c>
      <c r="C74" s="2">
        <v>24.924368632360753</v>
      </c>
      <c r="D74" s="2">
        <v>20.465456741771497</v>
      </c>
      <c r="E74" s="2">
        <v>29.737996982284397</v>
      </c>
      <c r="F74" s="2">
        <v>12.809993771776957</v>
      </c>
      <c r="G74" s="2">
        <v>0.86346336251921896</v>
      </c>
      <c r="H74" s="2">
        <v>2.0424864572287991</v>
      </c>
      <c r="J74" s="24"/>
      <c r="K74" s="25"/>
    </row>
    <row r="75" spans="1:11" x14ac:dyDescent="0.2">
      <c r="A75" s="2">
        <v>73</v>
      </c>
      <c r="J75" s="24"/>
      <c r="K75" s="25"/>
    </row>
    <row r="76" spans="1:11" x14ac:dyDescent="0.2">
      <c r="A76" s="2">
        <v>74</v>
      </c>
      <c r="C76" s="2">
        <v>24.13634209128745</v>
      </c>
      <c r="D76" s="2">
        <v>20.506409212797564</v>
      </c>
      <c r="E76" s="2">
        <v>29.462640518969312</v>
      </c>
      <c r="F76" s="2">
        <v>13.736497871541809</v>
      </c>
      <c r="G76" s="2">
        <v>1.1121825904213085</v>
      </c>
      <c r="H76" s="2">
        <v>2.0296518851879304</v>
      </c>
      <c r="J76" s="24"/>
      <c r="K76" s="25"/>
    </row>
    <row r="77" spans="1:11" x14ac:dyDescent="0.2">
      <c r="A77" s="2">
        <v>75</v>
      </c>
      <c r="B77" s="2">
        <v>2.6666666666666665</v>
      </c>
      <c r="I77" s="2">
        <v>20.268000000000001</v>
      </c>
      <c r="J77" s="24"/>
      <c r="K77" s="25"/>
    </row>
    <row r="78" spans="1:11" x14ac:dyDescent="0.2">
      <c r="A78" s="2">
        <v>76</v>
      </c>
      <c r="C78" s="2">
        <v>23.817401434597841</v>
      </c>
      <c r="D78" s="2">
        <v>20.087809949237961</v>
      </c>
      <c r="E78" s="2">
        <v>29.294615445115088</v>
      </c>
      <c r="F78" s="2">
        <v>14.395612813183718</v>
      </c>
      <c r="G78" s="2">
        <v>1.1261197919382069</v>
      </c>
      <c r="H78" s="2">
        <v>2.0758510449482031</v>
      </c>
      <c r="J78" s="24"/>
      <c r="K78" s="25"/>
    </row>
    <row r="79" spans="1:11" x14ac:dyDescent="0.2">
      <c r="A79" s="2">
        <v>77</v>
      </c>
      <c r="J79" s="24"/>
      <c r="K79" s="25"/>
    </row>
    <row r="80" spans="1:11" x14ac:dyDescent="0.2">
      <c r="A80" s="2">
        <v>78</v>
      </c>
      <c r="C80" s="2">
        <v>25.165745768807778</v>
      </c>
      <c r="D80" s="2">
        <v>20.627589258725855</v>
      </c>
      <c r="E80" s="2">
        <v>28.96719838351849</v>
      </c>
      <c r="F80" s="2">
        <v>13.535291917032291</v>
      </c>
      <c r="G80" s="2">
        <v>1.3815277490093103</v>
      </c>
      <c r="H80" s="2">
        <v>1.9717048864510318</v>
      </c>
      <c r="J80" s="24"/>
      <c r="K80" s="25"/>
    </row>
    <row r="81" spans="1:11" x14ac:dyDescent="0.2">
      <c r="A81" s="2">
        <v>79</v>
      </c>
      <c r="J81" s="24"/>
      <c r="K81" s="25"/>
    </row>
    <row r="82" spans="1:11" x14ac:dyDescent="0.2">
      <c r="A82" s="2">
        <v>80</v>
      </c>
      <c r="B82" s="2">
        <v>2.4</v>
      </c>
      <c r="C82" s="2">
        <v>27.302708970498696</v>
      </c>
      <c r="D82" s="2">
        <v>21.729236614297047</v>
      </c>
      <c r="E82" s="2">
        <v>29.87850604323015</v>
      </c>
      <c r="F82" s="2">
        <v>9.9741844660011996</v>
      </c>
      <c r="G82" s="2">
        <v>2.0076618855917432E-2</v>
      </c>
      <c r="H82" s="2">
        <v>1.8865863019415776</v>
      </c>
      <c r="J82" s="24"/>
      <c r="K82" s="25"/>
    </row>
    <row r="83" spans="1:11" x14ac:dyDescent="0.2">
      <c r="A83" s="2">
        <v>81</v>
      </c>
      <c r="J83" s="24"/>
      <c r="K83" s="25"/>
    </row>
    <row r="84" spans="1:11" x14ac:dyDescent="0.2">
      <c r="A84" s="2">
        <v>82</v>
      </c>
      <c r="C84" s="2">
        <v>25.638731919829809</v>
      </c>
      <c r="D84" s="2">
        <v>21.797943905236441</v>
      </c>
      <c r="E84" s="2">
        <v>30.179584578632877</v>
      </c>
      <c r="F84" s="2">
        <v>10.753109614578893</v>
      </c>
      <c r="G84" s="2">
        <v>3.0694939781588375E-2</v>
      </c>
      <c r="H84" s="2">
        <v>1.9180858828645579</v>
      </c>
      <c r="J84" s="24"/>
      <c r="K84" s="25"/>
    </row>
    <row r="85" spans="1:11" x14ac:dyDescent="0.2">
      <c r="A85" s="2">
        <v>83</v>
      </c>
      <c r="J85" s="24"/>
      <c r="K85" s="25"/>
    </row>
    <row r="86" spans="1:11" x14ac:dyDescent="0.2">
      <c r="A86" s="2">
        <v>84</v>
      </c>
      <c r="C86" s="2">
        <v>25.17261758748322</v>
      </c>
      <c r="D86" s="2">
        <v>20.521696394479832</v>
      </c>
      <c r="E86" s="2">
        <v>29.641510576574177</v>
      </c>
      <c r="F86" s="2">
        <v>12.835983318735728</v>
      </c>
      <c r="G86" s="2">
        <v>1.1581179498795098</v>
      </c>
      <c r="H86" s="2">
        <v>2.0207838946334959</v>
      </c>
      <c r="J86" s="24"/>
      <c r="K86" s="25"/>
    </row>
    <row r="87" spans="1:11" x14ac:dyDescent="0.2">
      <c r="A87" s="2">
        <v>85</v>
      </c>
      <c r="B87" s="2">
        <v>2.1</v>
      </c>
      <c r="I87" s="2">
        <v>20.479125</v>
      </c>
      <c r="J87" s="24"/>
      <c r="K87" s="25"/>
    </row>
    <row r="88" spans="1:11" x14ac:dyDescent="0.2">
      <c r="A88" s="2">
        <v>86</v>
      </c>
      <c r="C88" s="2">
        <v>25.196845312938176</v>
      </c>
      <c r="D88" s="2">
        <v>19.896341366739453</v>
      </c>
      <c r="E88" s="2">
        <v>29.708004517931553</v>
      </c>
      <c r="F88" s="2">
        <v>13.213468781664783</v>
      </c>
      <c r="G88" s="2">
        <v>1.3038058732715134</v>
      </c>
      <c r="H88" s="2">
        <v>2.095540584657535</v>
      </c>
      <c r="J88" s="24"/>
      <c r="K88" s="25"/>
    </row>
    <row r="89" spans="1:11" x14ac:dyDescent="0.2">
      <c r="A89" s="2">
        <v>87</v>
      </c>
      <c r="J89" s="24"/>
      <c r="K89" s="25"/>
    </row>
    <row r="90" spans="1:11" x14ac:dyDescent="0.2">
      <c r="A90" s="2">
        <v>88</v>
      </c>
      <c r="C90" s="2">
        <v>24.531385242515579</v>
      </c>
      <c r="D90" s="2">
        <v>19.608912013260923</v>
      </c>
      <c r="E90" s="2">
        <v>29.874618933908121</v>
      </c>
      <c r="F90" s="2">
        <v>13.633024991035233</v>
      </c>
      <c r="G90" s="2">
        <v>1.0146447395205584</v>
      </c>
      <c r="H90" s="2">
        <v>2.1534556191414271</v>
      </c>
      <c r="J90" s="24"/>
      <c r="K90" s="25"/>
    </row>
    <row r="91" spans="1:11" x14ac:dyDescent="0.2">
      <c r="A91" s="2">
        <v>89</v>
      </c>
      <c r="J91" s="24"/>
      <c r="K91" s="25"/>
    </row>
    <row r="92" spans="1:11" x14ac:dyDescent="0.2">
      <c r="A92" s="2">
        <v>90</v>
      </c>
      <c r="B92" s="2">
        <v>2.0000000000000004</v>
      </c>
      <c r="C92" s="2">
        <v>24.114912610938998</v>
      </c>
      <c r="D92" s="2">
        <v>20.192943796566386</v>
      </c>
      <c r="E92" s="2">
        <v>30.536580830886862</v>
      </c>
      <c r="F92" s="2">
        <v>12.729172833947604</v>
      </c>
      <c r="G92" s="2">
        <v>0.66214862355017912</v>
      </c>
      <c r="H92" s="2">
        <v>2.1276499064611873</v>
      </c>
      <c r="J92" s="22">
        <v>-8.0683977631814638</v>
      </c>
      <c r="K92" s="23">
        <v>-7.2347214672164855</v>
      </c>
    </row>
    <row r="93" spans="1:11" x14ac:dyDescent="0.2">
      <c r="A93" s="2">
        <v>91</v>
      </c>
      <c r="J93" s="24"/>
      <c r="K93" s="25"/>
    </row>
    <row r="94" spans="1:11" x14ac:dyDescent="0.2">
      <c r="A94" s="2">
        <v>92</v>
      </c>
      <c r="C94" s="2">
        <v>23.559486144274228</v>
      </c>
      <c r="D94" s="2">
        <v>19.917286480467059</v>
      </c>
      <c r="E94" s="2">
        <v>30.702408097334899</v>
      </c>
      <c r="F94" s="2">
        <v>13.260819087206292</v>
      </c>
      <c r="G94" s="2">
        <v>1.0869229492885564</v>
      </c>
      <c r="H94" s="2">
        <v>2.1721143131097689</v>
      </c>
      <c r="J94" s="24"/>
      <c r="K94" s="25"/>
    </row>
    <row r="95" spans="1:11" x14ac:dyDescent="0.2">
      <c r="A95" s="2">
        <v>93</v>
      </c>
      <c r="J95" s="24"/>
      <c r="K95" s="25"/>
    </row>
    <row r="96" spans="1:11" x14ac:dyDescent="0.2">
      <c r="A96" s="2">
        <v>94</v>
      </c>
      <c r="C96" s="2">
        <v>22.578963483508051</v>
      </c>
      <c r="D96" s="2">
        <v>19.843947089113758</v>
      </c>
      <c r="E96" s="2">
        <v>31.516916639024604</v>
      </c>
      <c r="F96" s="2">
        <v>13.390309667946873</v>
      </c>
      <c r="G96" s="2">
        <v>1.1186266065745678</v>
      </c>
      <c r="H96" s="2">
        <v>2.2267208835096395</v>
      </c>
      <c r="J96" s="24"/>
      <c r="K96" s="25"/>
    </row>
    <row r="97" spans="1:11" x14ac:dyDescent="0.2">
      <c r="A97" s="2">
        <v>95</v>
      </c>
      <c r="B97" s="2">
        <v>2.3000000000000003</v>
      </c>
      <c r="I97" s="2">
        <v>18.367875000000002</v>
      </c>
      <c r="J97" s="24"/>
      <c r="K97" s="25"/>
    </row>
    <row r="98" spans="1:11" x14ac:dyDescent="0.2">
      <c r="A98" s="2">
        <v>96</v>
      </c>
      <c r="C98" s="2">
        <v>21.97326206896534</v>
      </c>
      <c r="D98" s="2">
        <v>19.391446145129176</v>
      </c>
      <c r="E98" s="2">
        <v>32.321514126495174</v>
      </c>
      <c r="F98" s="2">
        <v>13.321953088932947</v>
      </c>
      <c r="G98" s="2">
        <v>0.90937149614918633</v>
      </c>
      <c r="H98" s="2">
        <v>2.33679824806085</v>
      </c>
      <c r="J98" s="24"/>
      <c r="K98" s="25"/>
    </row>
    <row r="99" spans="1:11" x14ac:dyDescent="0.2">
      <c r="A99" s="2">
        <v>97</v>
      </c>
      <c r="J99" s="24"/>
      <c r="K99" s="25"/>
    </row>
    <row r="100" spans="1:11" x14ac:dyDescent="0.2">
      <c r="A100" s="2">
        <v>98</v>
      </c>
      <c r="C100" s="2">
        <v>21.779489629250801</v>
      </c>
      <c r="D100" s="2">
        <v>23.862104800461999</v>
      </c>
      <c r="E100" s="2">
        <v>32.958600297864002</v>
      </c>
      <c r="F100" s="2">
        <v>10.1249148805753</v>
      </c>
      <c r="G100" s="2">
        <v>6.49543538068829E-2</v>
      </c>
      <c r="H100" s="2">
        <v>1.85374040909473</v>
      </c>
      <c r="J100" s="24"/>
      <c r="K100" s="25"/>
    </row>
    <row r="101" spans="1:11" x14ac:dyDescent="0.2">
      <c r="A101" s="2">
        <v>99</v>
      </c>
      <c r="J101" s="24"/>
      <c r="K101" s="25"/>
    </row>
    <row r="102" spans="1:11" x14ac:dyDescent="0.2">
      <c r="A102" s="2">
        <v>100</v>
      </c>
      <c r="B102" s="2">
        <v>2.2999999999999998</v>
      </c>
      <c r="C102" s="2">
        <v>21.044516903477401</v>
      </c>
      <c r="D102" s="2">
        <v>22.8279272156399</v>
      </c>
      <c r="E102" s="2">
        <v>34.609254408122801</v>
      </c>
      <c r="F102" s="2">
        <v>9.6629527286178796</v>
      </c>
      <c r="G102" s="2">
        <v>1.4683939646442601E-2</v>
      </c>
      <c r="H102" s="2">
        <v>2.0354281109688199</v>
      </c>
      <c r="J102" s="24"/>
      <c r="K102" s="25"/>
    </row>
    <row r="103" spans="1:11" x14ac:dyDescent="0.2">
      <c r="A103" s="2">
        <v>101</v>
      </c>
      <c r="J103" s="24"/>
      <c r="K103" s="25"/>
    </row>
    <row r="104" spans="1:11" x14ac:dyDescent="0.2">
      <c r="A104" s="2">
        <v>102</v>
      </c>
      <c r="C104" s="2">
        <v>18.6529581452847</v>
      </c>
      <c r="D104" s="2">
        <v>21.198813418894002</v>
      </c>
      <c r="E104" s="2">
        <v>36.772237257337302</v>
      </c>
      <c r="F104" s="2">
        <v>10.475863129107401</v>
      </c>
      <c r="G104" s="2">
        <v>7.39087594809969E-2</v>
      </c>
      <c r="H104" s="2">
        <v>2.34318586448657</v>
      </c>
      <c r="J104" s="24"/>
      <c r="K104" s="25"/>
    </row>
    <row r="105" spans="1:11" x14ac:dyDescent="0.2">
      <c r="A105" s="2">
        <v>103</v>
      </c>
      <c r="J105" s="24"/>
      <c r="K105" s="25"/>
    </row>
    <row r="106" spans="1:11" x14ac:dyDescent="0.2">
      <c r="A106" s="2">
        <v>104</v>
      </c>
      <c r="C106" s="2">
        <v>18.859010009972401</v>
      </c>
      <c r="D106" s="2">
        <v>21.3454385654593</v>
      </c>
      <c r="E106" s="2">
        <v>35.795611680227204</v>
      </c>
      <c r="F106" s="2">
        <v>10.865265641915901</v>
      </c>
      <c r="G106" s="2">
        <v>9.4366138076274197E-2</v>
      </c>
      <c r="H106" s="2">
        <v>2.2923218526868201</v>
      </c>
      <c r="J106" s="24"/>
      <c r="K106" s="25"/>
    </row>
    <row r="107" spans="1:11" x14ac:dyDescent="0.2">
      <c r="A107" s="2">
        <v>105</v>
      </c>
      <c r="B107" s="2">
        <v>2.166666666666667</v>
      </c>
      <c r="I107" s="2">
        <v>15.623250000000001</v>
      </c>
      <c r="J107" s="24"/>
      <c r="K107" s="25"/>
    </row>
    <row r="108" spans="1:11" x14ac:dyDescent="0.2">
      <c r="A108" s="2">
        <v>106</v>
      </c>
      <c r="C108" s="2">
        <v>20.979328394309</v>
      </c>
      <c r="D108" s="2">
        <v>23.113504246307301</v>
      </c>
      <c r="E108" s="2">
        <v>35.180993579395803</v>
      </c>
      <c r="F108" s="2">
        <v>8.5893391774648293</v>
      </c>
      <c r="G108" s="2">
        <v>5.3268149055552501E-2</v>
      </c>
      <c r="H108" s="2">
        <v>2.0471913219294402</v>
      </c>
      <c r="J108" s="24"/>
      <c r="K108" s="25"/>
    </row>
    <row r="109" spans="1:11" x14ac:dyDescent="0.2">
      <c r="A109" s="2">
        <v>107</v>
      </c>
      <c r="J109" s="24"/>
      <c r="K109" s="25"/>
    </row>
    <row r="110" spans="1:11" x14ac:dyDescent="0.2">
      <c r="A110" s="2">
        <v>108</v>
      </c>
      <c r="C110" s="2">
        <v>20.742226359979899</v>
      </c>
      <c r="D110" s="2">
        <v>22.336084703082602</v>
      </c>
      <c r="E110" s="2">
        <v>35.118728784455001</v>
      </c>
      <c r="F110" s="2">
        <v>9.8723895580634906</v>
      </c>
      <c r="G110" s="2">
        <v>4.4795003949772198E-2</v>
      </c>
      <c r="H110" s="2">
        <v>2.10642902953294</v>
      </c>
      <c r="J110" s="24"/>
      <c r="K110" s="25"/>
    </row>
    <row r="111" spans="1:11" x14ac:dyDescent="0.2">
      <c r="A111" s="2">
        <v>109</v>
      </c>
      <c r="J111" s="24"/>
      <c r="K111" s="25"/>
    </row>
    <row r="112" spans="1:11" x14ac:dyDescent="0.2">
      <c r="A112" s="2">
        <v>110</v>
      </c>
      <c r="B112" s="2">
        <v>2.333333333333333</v>
      </c>
      <c r="C112" s="2">
        <v>21.193834070933001</v>
      </c>
      <c r="D112" s="2">
        <v>23.612937970781701</v>
      </c>
      <c r="E112" s="2">
        <v>34.857724482282499</v>
      </c>
      <c r="F112" s="2">
        <v>8.9255381933282898</v>
      </c>
      <c r="G112" s="2">
        <v>6.0381542105953298E-2</v>
      </c>
      <c r="H112" s="2">
        <v>1.95943083040842</v>
      </c>
      <c r="J112" s="22">
        <v>-8.0860609210598682</v>
      </c>
      <c r="K112" s="23">
        <v>-7.1014660072757376</v>
      </c>
    </row>
    <row r="113" spans="1:11" x14ac:dyDescent="0.2">
      <c r="A113" s="2">
        <v>111</v>
      </c>
      <c r="J113" s="24"/>
      <c r="K113" s="25"/>
    </row>
    <row r="114" spans="1:11" x14ac:dyDescent="0.2">
      <c r="A114" s="2">
        <v>112</v>
      </c>
      <c r="C114" s="2">
        <v>22.612114183209499</v>
      </c>
      <c r="D114" s="2">
        <v>24.651190818200298</v>
      </c>
      <c r="E114" s="2">
        <v>32.740034837573198</v>
      </c>
      <c r="F114" s="2">
        <v>9.1940278535284197</v>
      </c>
      <c r="G114" s="2">
        <v>3.3751062916109499E-2</v>
      </c>
      <c r="H114" s="2">
        <v>1.76635534072595</v>
      </c>
      <c r="J114" s="24"/>
      <c r="K114" s="25"/>
    </row>
    <row r="115" spans="1:11" x14ac:dyDescent="0.2">
      <c r="A115" s="2">
        <v>113</v>
      </c>
      <c r="J115" s="24"/>
      <c r="K115" s="25"/>
    </row>
    <row r="116" spans="1:11" x14ac:dyDescent="0.2">
      <c r="A116" s="2">
        <v>114</v>
      </c>
      <c r="C116" s="2">
        <v>23.4306303598681</v>
      </c>
      <c r="D116" s="2">
        <v>25.360473732694299</v>
      </c>
      <c r="E116" s="2">
        <v>31.81382361623</v>
      </c>
      <c r="F116" s="2">
        <v>8.8093840353055501</v>
      </c>
      <c r="G116" s="2">
        <v>4.2975869005116102E-2</v>
      </c>
      <c r="H116" s="2">
        <v>1.6718745784550999</v>
      </c>
      <c r="J116" s="24"/>
      <c r="K116" s="25"/>
    </row>
    <row r="117" spans="1:11" x14ac:dyDescent="0.2">
      <c r="A117" s="2">
        <v>115</v>
      </c>
      <c r="B117" s="2">
        <v>2.2333333333333334</v>
      </c>
      <c r="I117" s="2">
        <v>16.649249999999999</v>
      </c>
      <c r="J117" s="24"/>
      <c r="K117" s="25"/>
    </row>
    <row r="118" spans="1:11" x14ac:dyDescent="0.2">
      <c r="A118" s="2">
        <v>116</v>
      </c>
      <c r="C118" s="2">
        <v>19.4687441262653</v>
      </c>
      <c r="D118" s="2">
        <v>21.9384014773084</v>
      </c>
      <c r="E118" s="2">
        <v>35.775924365223901</v>
      </c>
      <c r="F118" s="2">
        <v>10.4137067776799</v>
      </c>
      <c r="G118" s="2">
        <v>9.6440013108439707E-2</v>
      </c>
      <c r="H118" s="2">
        <v>2.19611283815264</v>
      </c>
      <c r="J118" s="24"/>
      <c r="K118" s="25"/>
    </row>
    <row r="119" spans="1:11" x14ac:dyDescent="0.2">
      <c r="A119" s="2">
        <v>117</v>
      </c>
      <c r="J119" s="24"/>
      <c r="K119" s="25"/>
    </row>
    <row r="120" spans="1:11" x14ac:dyDescent="0.2">
      <c r="A120" s="2">
        <v>118</v>
      </c>
      <c r="C120" s="2">
        <v>18.419844816120001</v>
      </c>
      <c r="D120" s="2">
        <v>21.423942908367501</v>
      </c>
      <c r="E120" s="2">
        <v>37.081731046376497</v>
      </c>
      <c r="F120" s="2">
        <v>10.0340736844554</v>
      </c>
      <c r="G120" s="2">
        <v>3.2633178864177902E-2</v>
      </c>
      <c r="H120" s="2">
        <v>2.3395423302985399</v>
      </c>
      <c r="J120" s="24"/>
      <c r="K120" s="25"/>
    </row>
    <row r="121" spans="1:11" x14ac:dyDescent="0.2">
      <c r="A121" s="2">
        <v>119</v>
      </c>
      <c r="J121" s="24"/>
      <c r="K121" s="25"/>
    </row>
    <row r="122" spans="1:11" x14ac:dyDescent="0.2">
      <c r="A122" s="2">
        <v>120</v>
      </c>
      <c r="B122" s="2">
        <v>2.2333333333333334</v>
      </c>
      <c r="C122" s="2">
        <v>20.913720516151201</v>
      </c>
      <c r="D122" s="2">
        <v>24.2630182722034</v>
      </c>
      <c r="E122" s="2">
        <v>35.735981890748199</v>
      </c>
      <c r="F122" s="2">
        <v>8.4016612414054208</v>
      </c>
      <c r="G122" s="2">
        <v>2.9458512785067399E-2</v>
      </c>
      <c r="H122" s="2">
        <v>1.9132688727228999</v>
      </c>
      <c r="J122" s="22">
        <v>-7.4398179943863445</v>
      </c>
      <c r="K122" s="23">
        <v>-7.7426027427676063</v>
      </c>
    </row>
    <row r="123" spans="1:11" x14ac:dyDescent="0.2">
      <c r="A123" s="2">
        <v>121</v>
      </c>
      <c r="J123" s="24"/>
      <c r="K123" s="25"/>
    </row>
    <row r="124" spans="1:11" x14ac:dyDescent="0.2">
      <c r="A124" s="2">
        <v>122</v>
      </c>
      <c r="C124" s="2">
        <v>20.734289021498601</v>
      </c>
      <c r="D124" s="2">
        <v>23.6693064291422</v>
      </c>
      <c r="E124" s="2">
        <v>36.276102529005698</v>
      </c>
      <c r="F124" s="2">
        <v>8.4023892897587693</v>
      </c>
      <c r="G124" s="2">
        <v>2.47880695564827E-2</v>
      </c>
      <c r="H124" s="2">
        <v>1.9938944148248701</v>
      </c>
      <c r="J124" s="24"/>
      <c r="K124" s="25"/>
    </row>
    <row r="125" spans="1:11" x14ac:dyDescent="0.2">
      <c r="A125" s="2">
        <v>123</v>
      </c>
      <c r="J125" s="24"/>
      <c r="K125" s="25"/>
    </row>
    <row r="126" spans="1:11" x14ac:dyDescent="0.2">
      <c r="A126" s="2">
        <v>124</v>
      </c>
      <c r="C126" s="2">
        <v>23.214113616877999</v>
      </c>
      <c r="D126" s="2">
        <v>25.480968473464301</v>
      </c>
      <c r="E126" s="2">
        <v>32.845274566000001</v>
      </c>
      <c r="F126" s="2">
        <v>8.5036071348602302</v>
      </c>
      <c r="G126" s="2">
        <v>2.2124706064028801E-2</v>
      </c>
      <c r="H126" s="2">
        <v>1.6797426886531399</v>
      </c>
      <c r="J126" s="24"/>
      <c r="K126" s="25"/>
    </row>
    <row r="127" spans="1:11" x14ac:dyDescent="0.2">
      <c r="A127" s="2">
        <v>125</v>
      </c>
      <c r="B127" s="2">
        <v>2.6</v>
      </c>
      <c r="I127" s="2">
        <v>12.645</v>
      </c>
      <c r="J127" s="24"/>
      <c r="K127" s="25"/>
    </row>
    <row r="128" spans="1:11" x14ac:dyDescent="0.2">
      <c r="A128" s="2">
        <v>126</v>
      </c>
      <c r="C128" s="2">
        <v>20.5571942385121</v>
      </c>
      <c r="D128" s="2">
        <v>22.392529503296998</v>
      </c>
      <c r="E128" s="2">
        <v>35.3932659545885</v>
      </c>
      <c r="F128" s="2">
        <v>9.7797312258677191</v>
      </c>
      <c r="G128" s="2">
        <v>9.2105937216890602E-2</v>
      </c>
      <c r="H128" s="2">
        <v>2.1110016719971401</v>
      </c>
      <c r="J128" s="24"/>
      <c r="K128" s="25"/>
    </row>
    <row r="129" spans="1:11" x14ac:dyDescent="0.2">
      <c r="A129" s="2">
        <v>127</v>
      </c>
      <c r="J129" s="24"/>
      <c r="K129" s="25"/>
    </row>
    <row r="130" spans="1:11" x14ac:dyDescent="0.2">
      <c r="A130" s="2">
        <v>128</v>
      </c>
      <c r="C130" s="2">
        <v>21.3257340618086</v>
      </c>
      <c r="D130" s="2">
        <v>24.740185804097202</v>
      </c>
      <c r="E130" s="2">
        <v>35.0148655244693</v>
      </c>
      <c r="F130" s="2">
        <v>8.4248289040983106</v>
      </c>
      <c r="G130" s="2">
        <v>2.88508567113482E-2</v>
      </c>
      <c r="H130" s="2">
        <v>1.8394886626293601</v>
      </c>
      <c r="J130" s="24"/>
      <c r="K130" s="25"/>
    </row>
    <row r="131" spans="1:11" x14ac:dyDescent="0.2">
      <c r="A131" s="2">
        <v>129</v>
      </c>
      <c r="J131" s="24"/>
      <c r="K131" s="25"/>
    </row>
    <row r="132" spans="1:11" x14ac:dyDescent="0.2">
      <c r="A132" s="2">
        <v>130</v>
      </c>
      <c r="B132" s="2">
        <v>2.2999999999999998</v>
      </c>
      <c r="C132" s="2">
        <v>21.804252014753501</v>
      </c>
      <c r="D132" s="2">
        <v>24.289458526847699</v>
      </c>
      <c r="E132" s="2">
        <v>34.892076557471</v>
      </c>
      <c r="F132" s="2">
        <v>8.4495820896458298</v>
      </c>
      <c r="G132" s="2">
        <v>2.6995832475361501E-2</v>
      </c>
      <c r="H132" s="2">
        <v>1.87145632918136</v>
      </c>
      <c r="J132" s="24"/>
      <c r="K132" s="25"/>
    </row>
    <row r="133" spans="1:11" x14ac:dyDescent="0.2">
      <c r="A133" s="2">
        <v>131</v>
      </c>
      <c r="J133" s="24"/>
      <c r="K133" s="25"/>
    </row>
    <row r="134" spans="1:11" x14ac:dyDescent="0.2">
      <c r="A134" s="2">
        <v>132</v>
      </c>
      <c r="C134" s="2">
        <v>21.836156451846801</v>
      </c>
      <c r="D134" s="2">
        <v>24.1458100195814</v>
      </c>
      <c r="E134" s="2">
        <v>34.7359019320035</v>
      </c>
      <c r="F134" s="2">
        <v>8.6598272070538798</v>
      </c>
      <c r="G134" s="2">
        <v>3.6930157834191901E-2</v>
      </c>
      <c r="H134" s="2">
        <v>1.87851276648818</v>
      </c>
      <c r="J134" s="24"/>
      <c r="K134" s="25"/>
    </row>
    <row r="135" spans="1:11" x14ac:dyDescent="0.2">
      <c r="A135" s="2">
        <v>133</v>
      </c>
      <c r="J135" s="24"/>
      <c r="K135" s="25"/>
    </row>
    <row r="136" spans="1:11" x14ac:dyDescent="0.2">
      <c r="A136" s="2">
        <v>134</v>
      </c>
      <c r="C136" s="2">
        <v>20.383162197905701</v>
      </c>
      <c r="D136" s="2">
        <v>22.738469316288601</v>
      </c>
      <c r="E136" s="2">
        <v>34.550730798456001</v>
      </c>
      <c r="F136" s="2">
        <v>10.5587069207849</v>
      </c>
      <c r="G136" s="2">
        <v>8.9724440546061504E-2</v>
      </c>
      <c r="H136" s="2">
        <v>2.03706346263347</v>
      </c>
      <c r="J136" s="24"/>
      <c r="K136" s="25"/>
    </row>
    <row r="137" spans="1:11" x14ac:dyDescent="0.2">
      <c r="A137" s="2">
        <v>135</v>
      </c>
      <c r="B137" s="2">
        <v>2.4666666666666668</v>
      </c>
      <c r="I137" s="2">
        <v>9.4027999999999992</v>
      </c>
      <c r="J137" s="24"/>
      <c r="K137" s="25"/>
    </row>
    <row r="138" spans="1:11" x14ac:dyDescent="0.2">
      <c r="A138" s="2">
        <v>136</v>
      </c>
      <c r="C138" s="2">
        <v>21.947968691184599</v>
      </c>
      <c r="D138" s="2">
        <v>23.563077977401601</v>
      </c>
      <c r="E138" s="2">
        <v>33.699461975982402</v>
      </c>
      <c r="F138" s="2">
        <v>9.693835465786</v>
      </c>
      <c r="G138" s="2">
        <v>4.2766556587777997E-2</v>
      </c>
      <c r="H138" s="2">
        <v>1.90107288003899</v>
      </c>
      <c r="J138" s="24"/>
      <c r="K138" s="25"/>
    </row>
    <row r="139" spans="1:11" x14ac:dyDescent="0.2">
      <c r="A139" s="2">
        <v>137</v>
      </c>
      <c r="J139" s="24"/>
      <c r="K139" s="25"/>
    </row>
    <row r="140" spans="1:11" x14ac:dyDescent="0.2">
      <c r="A140" s="2">
        <v>138</v>
      </c>
      <c r="C140" s="2">
        <v>22.718807949444301</v>
      </c>
      <c r="D140" s="2">
        <v>23.959963370243301</v>
      </c>
      <c r="E140" s="2">
        <v>33.942879194026901</v>
      </c>
      <c r="F140" s="2">
        <v>8.7677990027694293</v>
      </c>
      <c r="G140" s="2">
        <v>3.1683577916194999E-2</v>
      </c>
      <c r="H140" s="2">
        <v>1.8594935645078601</v>
      </c>
      <c r="J140" s="24"/>
      <c r="K140" s="25"/>
    </row>
    <row r="141" spans="1:11" x14ac:dyDescent="0.2">
      <c r="A141" s="2">
        <v>139</v>
      </c>
      <c r="J141" s="24"/>
      <c r="K141" s="25"/>
    </row>
    <row r="142" spans="1:11" x14ac:dyDescent="0.2">
      <c r="A142" s="2">
        <v>140</v>
      </c>
      <c r="B142" s="2">
        <v>2.4333333333333331</v>
      </c>
      <c r="C142" s="2">
        <v>21.255208715660601</v>
      </c>
      <c r="D142" s="2">
        <v>22.673500685945001</v>
      </c>
      <c r="E142" s="2">
        <v>35.353873156101997</v>
      </c>
      <c r="F142" s="2">
        <v>9.2541365378766098</v>
      </c>
      <c r="G142" s="2">
        <v>4.3144943481409501E-2</v>
      </c>
      <c r="H142" s="2">
        <v>2.0648422095517098</v>
      </c>
      <c r="J142" s="22">
        <v>-7.9136623334663492</v>
      </c>
      <c r="K142" s="23">
        <v>-6.6525027213063304</v>
      </c>
    </row>
    <row r="143" spans="1:11" x14ac:dyDescent="0.2">
      <c r="A143" s="2">
        <v>141</v>
      </c>
      <c r="J143" s="24"/>
      <c r="K143" s="25"/>
    </row>
    <row r="144" spans="1:11" x14ac:dyDescent="0.2">
      <c r="A144" s="2">
        <v>142</v>
      </c>
      <c r="C144" s="2">
        <v>20.034742561760201</v>
      </c>
      <c r="D144" s="2">
        <v>21.483438315350799</v>
      </c>
      <c r="E144" s="2">
        <v>34.493180054241897</v>
      </c>
      <c r="F144" s="2">
        <v>11.301383464961599</v>
      </c>
      <c r="G144" s="2">
        <v>4.7161775293597101E-2</v>
      </c>
      <c r="H144" s="2">
        <v>2.1961329670999001</v>
      </c>
      <c r="J144" s="24"/>
      <c r="K144" s="25"/>
    </row>
    <row r="145" spans="1:11" x14ac:dyDescent="0.2">
      <c r="A145" s="2">
        <v>143</v>
      </c>
      <c r="J145" s="24"/>
      <c r="K145" s="25"/>
    </row>
    <row r="146" spans="1:11" x14ac:dyDescent="0.2">
      <c r="A146" s="2">
        <v>144</v>
      </c>
      <c r="C146" s="2">
        <v>20.8351217689039</v>
      </c>
      <c r="D146" s="2">
        <v>23.4122897672476</v>
      </c>
      <c r="E146" s="2">
        <v>35.345811478458302</v>
      </c>
      <c r="F146" s="2">
        <v>9.2072153421720095</v>
      </c>
      <c r="G146" s="2">
        <v>3.5855107867162603E-2</v>
      </c>
      <c r="H146" s="2">
        <v>1.9880761594541001</v>
      </c>
      <c r="J146" s="24"/>
      <c r="K146" s="25"/>
    </row>
    <row r="147" spans="1:11" x14ac:dyDescent="0.2">
      <c r="A147" s="2">
        <v>145</v>
      </c>
      <c r="B147" s="2">
        <v>2.4</v>
      </c>
      <c r="I147" s="2">
        <v>13.0357</v>
      </c>
      <c r="J147" s="24"/>
      <c r="K147" s="25"/>
    </row>
    <row r="148" spans="1:11" x14ac:dyDescent="0.2">
      <c r="A148" s="2">
        <v>146</v>
      </c>
      <c r="C148" s="2">
        <v>20.656817786001699</v>
      </c>
      <c r="D148" s="2">
        <v>22.125212426073201</v>
      </c>
      <c r="E148" s="2">
        <v>34.580297708773301</v>
      </c>
      <c r="F148" s="2">
        <v>10.3933376660931</v>
      </c>
      <c r="G148" s="2">
        <v>3.7104579877849202E-2</v>
      </c>
      <c r="H148" s="2">
        <v>2.1163492306945102</v>
      </c>
      <c r="J148" s="24"/>
      <c r="K148" s="25"/>
    </row>
    <row r="149" spans="1:11" x14ac:dyDescent="0.2">
      <c r="A149" s="2">
        <v>147</v>
      </c>
      <c r="J149" s="24"/>
      <c r="K149" s="25"/>
    </row>
    <row r="150" spans="1:11" x14ac:dyDescent="0.2">
      <c r="A150" s="2">
        <v>148</v>
      </c>
      <c r="C150" s="2">
        <v>22.058503334422099</v>
      </c>
      <c r="D150" s="2">
        <v>23.1468757197107</v>
      </c>
      <c r="E150" s="2">
        <v>33.8442884278534</v>
      </c>
      <c r="F150" s="2">
        <v>9.6138995781134398</v>
      </c>
      <c r="G150" s="2">
        <v>3.1258602780559697E-2</v>
      </c>
      <c r="H150" s="2">
        <v>1.95191525396387</v>
      </c>
      <c r="J150" s="24"/>
      <c r="K150" s="25"/>
    </row>
    <row r="151" spans="1:11" x14ac:dyDescent="0.2">
      <c r="A151" s="2">
        <v>149</v>
      </c>
      <c r="J151" s="24"/>
      <c r="K151" s="25"/>
    </row>
    <row r="152" spans="1:11" x14ac:dyDescent="0.2">
      <c r="A152" s="2">
        <v>150</v>
      </c>
      <c r="B152" s="2">
        <v>2.4</v>
      </c>
      <c r="C152" s="2">
        <v>21.991150213603301</v>
      </c>
      <c r="D152" s="2">
        <v>22.977208125387399</v>
      </c>
      <c r="E152" s="2">
        <v>33.802235403430402</v>
      </c>
      <c r="F152" s="2">
        <v>9.6046642014085499</v>
      </c>
      <c r="G152" s="2">
        <v>3.2294134373531597E-2</v>
      </c>
      <c r="H152" s="2">
        <v>1.9770447591493501</v>
      </c>
      <c r="J152" s="22">
        <v>-7.054105326421416</v>
      </c>
      <c r="K152" s="23">
        <v>-7.3924774723707545</v>
      </c>
    </row>
    <row r="153" spans="1:11" x14ac:dyDescent="0.2">
      <c r="A153" s="2">
        <v>151</v>
      </c>
      <c r="J153" s="24"/>
      <c r="K153" s="25"/>
    </row>
    <row r="154" spans="1:11" x14ac:dyDescent="0.2">
      <c r="A154" s="2">
        <v>152</v>
      </c>
      <c r="C154" s="2">
        <v>20.831554403922301</v>
      </c>
      <c r="D154" s="2">
        <v>22.9337820369255</v>
      </c>
      <c r="E154" s="2">
        <v>34.746148447103799</v>
      </c>
      <c r="F154" s="2">
        <v>9.7972933178306008</v>
      </c>
      <c r="G154" s="2">
        <v>3.9443221358496698E-2</v>
      </c>
      <c r="H154" s="2">
        <v>2.0248486544040301</v>
      </c>
      <c r="J154" s="24"/>
      <c r="K154" s="25"/>
    </row>
    <row r="155" spans="1:11" x14ac:dyDescent="0.2">
      <c r="A155" s="2">
        <v>153</v>
      </c>
      <c r="J155" s="24"/>
      <c r="K155" s="25"/>
    </row>
    <row r="156" spans="1:11" x14ac:dyDescent="0.2">
      <c r="A156" s="2">
        <v>154</v>
      </c>
      <c r="C156" s="2">
        <v>21.5436035753212</v>
      </c>
      <c r="D156" s="2">
        <v>23.0507457099589</v>
      </c>
      <c r="E156" s="2">
        <v>33.571449739547603</v>
      </c>
      <c r="F156" s="2">
        <v>10.5156972696371</v>
      </c>
      <c r="G156" s="2">
        <v>8.1382911310679096E-2</v>
      </c>
      <c r="H156" s="2">
        <v>1.9474406635714201</v>
      </c>
      <c r="J156" s="24"/>
      <c r="K156" s="25"/>
    </row>
    <row r="157" spans="1:11" x14ac:dyDescent="0.2">
      <c r="A157" s="2">
        <v>155</v>
      </c>
      <c r="B157" s="2">
        <v>2.6333333333333337</v>
      </c>
      <c r="I157" s="2">
        <v>8.9754000000000005</v>
      </c>
      <c r="J157" s="24"/>
      <c r="K157" s="25"/>
    </row>
    <row r="158" spans="1:11" x14ac:dyDescent="0.2">
      <c r="A158" s="2">
        <v>156</v>
      </c>
      <c r="C158" s="2">
        <v>20.8589316436112</v>
      </c>
      <c r="D158" s="2">
        <v>21.7257291350783</v>
      </c>
      <c r="E158" s="2">
        <v>33.895122802648103</v>
      </c>
      <c r="F158" s="2">
        <v>11.432210593565999</v>
      </c>
      <c r="G158" s="2">
        <v>9.4197443994462796E-2</v>
      </c>
      <c r="H158" s="2">
        <v>2.1165281769253901</v>
      </c>
      <c r="J158" s="24"/>
      <c r="K158" s="25"/>
    </row>
    <row r="159" spans="1:11" x14ac:dyDescent="0.2">
      <c r="A159" s="2">
        <v>157</v>
      </c>
      <c r="J159" s="24"/>
      <c r="K159" s="25"/>
    </row>
    <row r="160" spans="1:11" x14ac:dyDescent="0.2">
      <c r="A160" s="2">
        <v>158</v>
      </c>
      <c r="C160" s="2">
        <v>19.2452751270881</v>
      </c>
      <c r="D160" s="2">
        <v>20.074693369883001</v>
      </c>
      <c r="E160" s="2">
        <v>33.061454011240798</v>
      </c>
      <c r="F160" s="2">
        <v>14.846577705363099</v>
      </c>
      <c r="G160" s="2">
        <v>2.1197465605533798</v>
      </c>
      <c r="H160" s="2">
        <v>2.2831404560395501</v>
      </c>
      <c r="J160" s="24"/>
      <c r="K160" s="25"/>
    </row>
    <row r="161" spans="1:11" x14ac:dyDescent="0.2">
      <c r="A161" s="2">
        <v>159</v>
      </c>
      <c r="J161" s="24"/>
      <c r="K161" s="25"/>
    </row>
    <row r="162" spans="1:11" x14ac:dyDescent="0.2">
      <c r="A162" s="2">
        <v>160</v>
      </c>
      <c r="B162" s="2">
        <v>2.6666666666666665</v>
      </c>
      <c r="C162" s="2">
        <v>18.404268644248798</v>
      </c>
      <c r="D162" s="2">
        <v>19.175289130445499</v>
      </c>
      <c r="E162" s="2">
        <v>33.142784736634297</v>
      </c>
      <c r="F162" s="2">
        <v>16.0322608061457</v>
      </c>
      <c r="G162" s="2">
        <v>2.2230287848369601</v>
      </c>
      <c r="H162" s="2">
        <v>2.4191629434285602</v>
      </c>
      <c r="J162" s="22">
        <v>-7.6563239780775767</v>
      </c>
      <c r="K162" s="23">
        <v>-7.0215933696911392</v>
      </c>
    </row>
    <row r="163" spans="1:11" x14ac:dyDescent="0.2">
      <c r="A163" s="2">
        <v>161</v>
      </c>
      <c r="J163" s="24"/>
      <c r="K163" s="25"/>
    </row>
    <row r="164" spans="1:11" x14ac:dyDescent="0.2">
      <c r="A164" s="2">
        <v>162</v>
      </c>
      <c r="C164" s="2">
        <v>19.0696727948099</v>
      </c>
      <c r="D164" s="2">
        <v>19.288519873976</v>
      </c>
      <c r="E164" s="2">
        <v>33.756025251334997</v>
      </c>
      <c r="F164" s="2">
        <v>14.5290314803947</v>
      </c>
      <c r="G164" s="2">
        <v>2.1813537743086702</v>
      </c>
      <c r="H164" s="2">
        <v>2.44253073734007</v>
      </c>
      <c r="J164" s="24"/>
      <c r="K164" s="25"/>
    </row>
    <row r="165" spans="1:11" x14ac:dyDescent="0.2">
      <c r="A165" s="2">
        <v>163</v>
      </c>
      <c r="J165" s="24"/>
      <c r="K165" s="25"/>
    </row>
    <row r="166" spans="1:11" x14ac:dyDescent="0.2">
      <c r="A166" s="2">
        <v>164</v>
      </c>
      <c r="C166" s="2">
        <v>21.250401405521099</v>
      </c>
      <c r="D166" s="2">
        <v>21.911586473436799</v>
      </c>
      <c r="E166" s="2">
        <v>36.382131163519098</v>
      </c>
      <c r="F166" s="2">
        <v>8.90379529780901</v>
      </c>
      <c r="G166" s="2">
        <v>3.9852079296099303E-2</v>
      </c>
      <c r="H166" s="2">
        <v>2.1876208588014299</v>
      </c>
      <c r="J166" s="24"/>
      <c r="K166" s="25"/>
    </row>
    <row r="167" spans="1:11" x14ac:dyDescent="0.2">
      <c r="A167" s="2">
        <v>165</v>
      </c>
      <c r="B167" s="2">
        <v>2.4</v>
      </c>
      <c r="I167" s="2">
        <v>4.7013999999999996</v>
      </c>
      <c r="J167" s="24"/>
      <c r="K167" s="25"/>
    </row>
    <row r="168" spans="1:11" x14ac:dyDescent="0.2">
      <c r="A168" s="2">
        <v>166</v>
      </c>
      <c r="C168" s="2">
        <v>19.3263100697448</v>
      </c>
      <c r="D168" s="2">
        <v>19.131902334462701</v>
      </c>
      <c r="E168" s="2">
        <v>33.6211372333482</v>
      </c>
      <c r="F168" s="2">
        <v>14.533291071345699</v>
      </c>
      <c r="G168" s="2">
        <v>2.5107314139894199</v>
      </c>
      <c r="H168" s="2">
        <v>2.45706843784065</v>
      </c>
      <c r="J168" s="24"/>
      <c r="K168" s="25"/>
    </row>
    <row r="169" spans="1:11" x14ac:dyDescent="0.2">
      <c r="A169" s="2">
        <v>167</v>
      </c>
      <c r="J169" s="24"/>
      <c r="K169" s="25"/>
    </row>
    <row r="170" spans="1:11" x14ac:dyDescent="0.2">
      <c r="A170" s="2">
        <v>168</v>
      </c>
      <c r="C170" s="2">
        <v>21.535981030953799</v>
      </c>
      <c r="D170" s="2">
        <v>22.033058678926199</v>
      </c>
      <c r="E170" s="2">
        <v>35.958997971264999</v>
      </c>
      <c r="F170" s="2">
        <v>8.9546502062455602</v>
      </c>
      <c r="G170" s="2">
        <v>4.1701821278189499E-2</v>
      </c>
      <c r="H170" s="2">
        <v>2.1547775275910199</v>
      </c>
      <c r="J170" s="24"/>
      <c r="K170" s="25"/>
    </row>
    <row r="171" spans="1:11" x14ac:dyDescent="0.2">
      <c r="A171" s="2">
        <v>169</v>
      </c>
      <c r="J171" s="24"/>
      <c r="K171" s="25"/>
    </row>
    <row r="172" spans="1:11" x14ac:dyDescent="0.2">
      <c r="A172" s="2">
        <v>170</v>
      </c>
      <c r="B172" s="2">
        <v>2.5666666666666664</v>
      </c>
      <c r="C172" s="2">
        <v>20.8202235094838</v>
      </c>
      <c r="D172" s="2">
        <v>20.729382107391299</v>
      </c>
      <c r="E172" s="2">
        <v>37.211767068190802</v>
      </c>
      <c r="F172" s="2">
        <v>9.0458832564474001</v>
      </c>
      <c r="G172" s="2">
        <v>7.9965077751772598E-2</v>
      </c>
      <c r="H172" s="2">
        <v>2.3833118659275301</v>
      </c>
      <c r="J172" s="22">
        <v>-7.1639499423783004</v>
      </c>
      <c r="K172" s="23">
        <v>-6.0371455144798354</v>
      </c>
    </row>
    <row r="173" spans="1:11" x14ac:dyDescent="0.2">
      <c r="A173" s="2">
        <v>171</v>
      </c>
      <c r="J173" s="24"/>
      <c r="K173" s="25"/>
    </row>
    <row r="174" spans="1:11" x14ac:dyDescent="0.2">
      <c r="A174" s="2">
        <v>172</v>
      </c>
      <c r="C174" s="2">
        <v>19.048001883923</v>
      </c>
      <c r="D174" s="2">
        <v>18.597322777861201</v>
      </c>
      <c r="E174" s="2">
        <v>33.434875537342798</v>
      </c>
      <c r="F174" s="2">
        <v>16.0382821469973</v>
      </c>
      <c r="G174" s="2">
        <v>3.5667028557888001</v>
      </c>
      <c r="H174" s="2">
        <v>2.49048537825897</v>
      </c>
      <c r="J174" s="24"/>
      <c r="K174" s="25"/>
    </row>
    <row r="175" spans="1:11" x14ac:dyDescent="0.2">
      <c r="A175" s="2">
        <v>173</v>
      </c>
      <c r="J175" s="24"/>
      <c r="K175" s="25"/>
    </row>
    <row r="176" spans="1:11" x14ac:dyDescent="0.2">
      <c r="A176" s="2">
        <v>174</v>
      </c>
      <c r="C176" s="2">
        <v>20.227291575203999</v>
      </c>
      <c r="D176" s="2">
        <v>19.0218513829839</v>
      </c>
      <c r="E176" s="2">
        <v>34.9549028015159</v>
      </c>
      <c r="F176" s="2">
        <v>12.241132193123301</v>
      </c>
      <c r="G176" s="2">
        <v>0.11815175157678599</v>
      </c>
      <c r="H176" s="2">
        <v>2.5502119506990302</v>
      </c>
      <c r="J176" s="24"/>
      <c r="K176" s="25"/>
    </row>
    <row r="177" spans="1:11" x14ac:dyDescent="0.2">
      <c r="A177" s="2">
        <v>175</v>
      </c>
      <c r="B177" s="2">
        <v>2.7333333333333338</v>
      </c>
      <c r="I177" s="2">
        <v>4.9150999999999998</v>
      </c>
      <c r="J177" s="24"/>
      <c r="K177" s="25"/>
    </row>
    <row r="178" spans="1:11" x14ac:dyDescent="0.2">
      <c r="A178" s="2">
        <v>176</v>
      </c>
      <c r="C178" s="2">
        <v>21.292188409840801</v>
      </c>
      <c r="D178" s="2">
        <v>19.9793711191037</v>
      </c>
      <c r="E178" s="2">
        <v>37.218284382919002</v>
      </c>
      <c r="F178" s="2">
        <v>9.0478005102614603</v>
      </c>
      <c r="G178" s="2">
        <v>4.2699949763532502E-2</v>
      </c>
      <c r="H178" s="2">
        <v>2.4865991869661901</v>
      </c>
      <c r="J178" s="24"/>
      <c r="K178" s="25"/>
    </row>
    <row r="179" spans="1:11" x14ac:dyDescent="0.2">
      <c r="A179" s="2">
        <v>177</v>
      </c>
      <c r="J179" s="24"/>
      <c r="K179" s="25"/>
    </row>
    <row r="180" spans="1:11" x14ac:dyDescent="0.2">
      <c r="A180" s="2">
        <v>178</v>
      </c>
      <c r="C180" s="2">
        <v>17.0307992340901</v>
      </c>
      <c r="D180" s="2">
        <v>16.296554742088802</v>
      </c>
      <c r="E180" s="2">
        <v>32.242722325720301</v>
      </c>
      <c r="F180" s="2">
        <v>20.6907712321932</v>
      </c>
      <c r="G180" s="2">
        <v>4.49824019396676</v>
      </c>
      <c r="H180" s="2">
        <v>2.8215770502639201</v>
      </c>
      <c r="J180" s="24"/>
      <c r="K180" s="25"/>
    </row>
    <row r="181" spans="1:11" x14ac:dyDescent="0.2">
      <c r="A181" s="2">
        <v>179</v>
      </c>
      <c r="J181" s="24"/>
      <c r="K181" s="25"/>
    </row>
    <row r="182" spans="1:11" x14ac:dyDescent="0.2">
      <c r="A182" s="2">
        <v>180</v>
      </c>
      <c r="B182" s="2">
        <v>2.3666666666666667</v>
      </c>
      <c r="C182" s="2">
        <v>18.118647292317799</v>
      </c>
      <c r="D182" s="2">
        <v>16.661975052151799</v>
      </c>
      <c r="E182" s="2">
        <v>33.935228954268602</v>
      </c>
      <c r="F182" s="2">
        <v>16.147919514431798</v>
      </c>
      <c r="G182" s="2">
        <v>3.1704790773464899</v>
      </c>
      <c r="H182" s="2">
        <v>2.9451251560065299</v>
      </c>
      <c r="J182" s="22">
        <v>-6.3489765240204008</v>
      </c>
      <c r="K182" s="23">
        <v>-5.9235342898449428</v>
      </c>
    </row>
    <row r="183" spans="1:11" x14ac:dyDescent="0.2">
      <c r="A183" s="2">
        <v>181</v>
      </c>
      <c r="J183" s="24"/>
      <c r="K183" s="25"/>
    </row>
    <row r="184" spans="1:11" x14ac:dyDescent="0.2">
      <c r="A184" s="2">
        <v>182</v>
      </c>
      <c r="C184" s="2">
        <v>18.702501933334698</v>
      </c>
      <c r="D184" s="2">
        <v>16.894250255196699</v>
      </c>
      <c r="E184" s="2">
        <v>33.7521896658019</v>
      </c>
      <c r="F184" s="2">
        <v>16.173982338592602</v>
      </c>
      <c r="G184" s="2">
        <v>3.0493923340323899</v>
      </c>
      <c r="H184" s="2">
        <v>2.8547795520958799</v>
      </c>
      <c r="J184" s="24"/>
      <c r="K184" s="25"/>
    </row>
    <row r="185" spans="1:11" x14ac:dyDescent="0.2">
      <c r="A185" s="2">
        <v>183</v>
      </c>
      <c r="J185" s="24"/>
      <c r="K185" s="25"/>
    </row>
    <row r="186" spans="1:11" x14ac:dyDescent="0.2">
      <c r="A186" s="2">
        <v>184</v>
      </c>
      <c r="C186" s="2">
        <v>19.228045688883501</v>
      </c>
      <c r="D186" s="2">
        <v>17.345458419905899</v>
      </c>
      <c r="E186" s="2">
        <v>33.380419943231402</v>
      </c>
      <c r="F186" s="2">
        <v>16.676556950489001</v>
      </c>
      <c r="G186" s="2">
        <v>3.1983340070906601</v>
      </c>
      <c r="H186" s="2">
        <v>2.6952084188232099</v>
      </c>
      <c r="J186" s="24"/>
      <c r="K186" s="25"/>
    </row>
    <row r="187" spans="1:11" x14ac:dyDescent="0.2">
      <c r="A187" s="2">
        <v>185</v>
      </c>
      <c r="B187" s="2">
        <v>2.7</v>
      </c>
      <c r="I187" s="2">
        <v>5.3425000000000002</v>
      </c>
      <c r="J187" s="24"/>
      <c r="K187" s="25"/>
    </row>
    <row r="188" spans="1:11" x14ac:dyDescent="0.2">
      <c r="A188" s="2">
        <v>186</v>
      </c>
      <c r="C188" s="2">
        <v>17.191761627996701</v>
      </c>
      <c r="D188" s="2">
        <v>15.3147774306782</v>
      </c>
      <c r="E188" s="2">
        <v>31.8050962081393</v>
      </c>
      <c r="F188" s="2">
        <v>20.181274272634699</v>
      </c>
      <c r="G188" s="2">
        <v>3.7227580967651299</v>
      </c>
      <c r="H188" s="2">
        <v>3.0893220572866</v>
      </c>
      <c r="J188" s="24"/>
      <c r="K188" s="25"/>
    </row>
    <row r="189" spans="1:11" x14ac:dyDescent="0.2">
      <c r="A189" s="2">
        <v>187</v>
      </c>
      <c r="J189" s="24"/>
      <c r="K189" s="25"/>
    </row>
    <row r="190" spans="1:11" x14ac:dyDescent="0.2">
      <c r="A190" s="2">
        <v>188</v>
      </c>
      <c r="C190" s="2">
        <v>19.1268158123608</v>
      </c>
      <c r="D190" s="2">
        <v>16.316372299093501</v>
      </c>
      <c r="E190" s="2">
        <v>32.752859875345401</v>
      </c>
      <c r="F190" s="2">
        <v>17.366295784910701</v>
      </c>
      <c r="G190" s="2">
        <v>3.57238188044616</v>
      </c>
      <c r="H190" s="2">
        <v>2.8922289334881501</v>
      </c>
      <c r="J190" s="24"/>
      <c r="K190" s="25"/>
    </row>
    <row r="191" spans="1:11" x14ac:dyDescent="0.2">
      <c r="A191" s="2">
        <v>189</v>
      </c>
      <c r="J191" s="24"/>
      <c r="K191" s="25"/>
    </row>
    <row r="192" spans="1:11" x14ac:dyDescent="0.2">
      <c r="A192" s="2">
        <v>190</v>
      </c>
      <c r="B192" s="2">
        <v>2.8000000000000003</v>
      </c>
      <c r="C192" s="2">
        <v>19.566433332510599</v>
      </c>
      <c r="D192" s="2">
        <v>16.277224360911401</v>
      </c>
      <c r="E192" s="2">
        <v>31.262649974123001</v>
      </c>
      <c r="F192" s="2">
        <v>18.524026327938401</v>
      </c>
      <c r="G192" s="2">
        <v>3.3727113242156599</v>
      </c>
      <c r="H192" s="2">
        <v>2.8034511066632701</v>
      </c>
      <c r="J192" s="22">
        <v>-9.1351823536996655</v>
      </c>
      <c r="K192" s="23">
        <v>-7.2500297396356022</v>
      </c>
    </row>
    <row r="193" spans="1:11" x14ac:dyDescent="0.2">
      <c r="A193" s="2">
        <v>191</v>
      </c>
      <c r="J193" s="24"/>
      <c r="K193" s="25"/>
    </row>
    <row r="194" spans="1:11" x14ac:dyDescent="0.2">
      <c r="A194" s="2">
        <v>192</v>
      </c>
      <c r="C194" s="2">
        <v>17.739885772295601</v>
      </c>
      <c r="D194" s="2">
        <v>14.174501613951501</v>
      </c>
      <c r="E194" s="2">
        <v>28.7501277417234</v>
      </c>
      <c r="F194" s="2">
        <v>24.073435804356802</v>
      </c>
      <c r="G194" s="2">
        <v>3.5500609960178799</v>
      </c>
      <c r="H194" s="2">
        <v>3.1050678401990899</v>
      </c>
      <c r="J194" s="24"/>
      <c r="K194" s="25"/>
    </row>
    <row r="195" spans="1:11" x14ac:dyDescent="0.2">
      <c r="A195" s="2">
        <v>193</v>
      </c>
      <c r="J195" s="24"/>
      <c r="K195" s="25"/>
    </row>
    <row r="196" spans="1:11" x14ac:dyDescent="0.2">
      <c r="A196" s="2">
        <v>194</v>
      </c>
      <c r="C196" s="2">
        <v>21.462726961747499</v>
      </c>
      <c r="D196" s="2">
        <v>17.045865893847498</v>
      </c>
      <c r="E196" s="2">
        <v>33.075018819933</v>
      </c>
      <c r="F196" s="2">
        <v>13.650602543888199</v>
      </c>
      <c r="G196" s="2">
        <v>0.115666764609111</v>
      </c>
      <c r="H196" s="2">
        <v>2.8066019655404002</v>
      </c>
      <c r="J196" s="24"/>
      <c r="K196" s="25"/>
    </row>
    <row r="197" spans="1:11" x14ac:dyDescent="0.2">
      <c r="A197" s="2">
        <v>195</v>
      </c>
      <c r="B197" s="2">
        <v>3.1666666666666665</v>
      </c>
      <c r="I197" s="2">
        <v>4.4877000000000002</v>
      </c>
      <c r="J197" s="24"/>
      <c r="K197" s="25"/>
    </row>
    <row r="198" spans="1:11" x14ac:dyDescent="0.2">
      <c r="A198" s="2">
        <v>196</v>
      </c>
      <c r="C198" s="2">
        <v>18.054085515407301</v>
      </c>
      <c r="D198" s="2">
        <v>14.616649545347199</v>
      </c>
      <c r="E198" s="2">
        <v>29.807996244195301</v>
      </c>
      <c r="F198" s="2">
        <v>22.8471121864984</v>
      </c>
      <c r="G198" s="2">
        <v>4.3215257525800501</v>
      </c>
      <c r="H198" s="2">
        <v>3.04327597362205</v>
      </c>
      <c r="J198" s="24"/>
      <c r="K198" s="25"/>
    </row>
    <row r="199" spans="1:11" x14ac:dyDescent="0.2">
      <c r="A199" s="2">
        <v>197</v>
      </c>
      <c r="J199" s="24"/>
      <c r="K199" s="25"/>
    </row>
    <row r="200" spans="1:11" x14ac:dyDescent="0.2">
      <c r="A200" s="2">
        <v>198</v>
      </c>
      <c r="C200" s="2">
        <v>21.2017225909606</v>
      </c>
      <c r="D200" s="2">
        <v>16.8024937783991</v>
      </c>
      <c r="E200" s="2">
        <v>29.812157118658899</v>
      </c>
      <c r="F200" s="2">
        <v>19.130023951142199</v>
      </c>
      <c r="G200" s="2">
        <v>3.9440336627138399</v>
      </c>
      <c r="H200" s="2">
        <v>2.5511718932437599</v>
      </c>
      <c r="J200" s="24"/>
      <c r="K200" s="25"/>
    </row>
    <row r="201" spans="1:11" x14ac:dyDescent="0.2">
      <c r="A201" s="2">
        <v>199</v>
      </c>
      <c r="J201" s="24"/>
      <c r="K201" s="25"/>
    </row>
    <row r="202" spans="1:11" x14ac:dyDescent="0.2">
      <c r="A202" s="2">
        <v>200</v>
      </c>
      <c r="B202" s="2">
        <v>4.166666666666667</v>
      </c>
      <c r="C202" s="2">
        <v>18.1266257532228</v>
      </c>
      <c r="D202" s="2">
        <v>14.0958617752205</v>
      </c>
      <c r="E202" s="2">
        <v>27.779452986006199</v>
      </c>
      <c r="F202" s="2">
        <v>25.839635861549301</v>
      </c>
      <c r="G202" s="2">
        <v>5.4306494978473596</v>
      </c>
      <c r="H202" s="2">
        <v>2.9752184752704198</v>
      </c>
      <c r="J202" s="22">
        <v>-9.0796740366863471</v>
      </c>
      <c r="K202" s="23">
        <v>-7.0225705398426328</v>
      </c>
    </row>
    <row r="203" spans="1:11" x14ac:dyDescent="0.2">
      <c r="A203" s="2">
        <v>201</v>
      </c>
      <c r="J203" s="24"/>
      <c r="K203" s="25"/>
    </row>
    <row r="204" spans="1:11" x14ac:dyDescent="0.2">
      <c r="A204" s="2">
        <v>202</v>
      </c>
      <c r="C204" s="2">
        <v>19.985678601180599</v>
      </c>
      <c r="D204" s="2">
        <v>14.9027101864577</v>
      </c>
      <c r="E204" s="2">
        <v>30.084958174718398</v>
      </c>
      <c r="F204" s="2">
        <v>19.358840582420601</v>
      </c>
      <c r="G204" s="2">
        <v>2.45421200616713</v>
      </c>
      <c r="H204" s="2">
        <v>3.0701465213899</v>
      </c>
      <c r="J204" s="24"/>
      <c r="K204" s="25"/>
    </row>
    <row r="205" spans="1:11" x14ac:dyDescent="0.2">
      <c r="A205" s="2">
        <v>203</v>
      </c>
      <c r="J205" s="24"/>
      <c r="K205" s="25"/>
    </row>
    <row r="206" spans="1:11" x14ac:dyDescent="0.2">
      <c r="A206" s="2">
        <v>204</v>
      </c>
      <c r="C206" s="2">
        <v>20.952798583722199</v>
      </c>
      <c r="D206" s="2">
        <v>15.4261036745577</v>
      </c>
      <c r="E206" s="2">
        <v>30.394918729515702</v>
      </c>
      <c r="F206" s="2">
        <v>18.335519845420599</v>
      </c>
      <c r="G206" s="2">
        <v>2.9800341453264201</v>
      </c>
      <c r="H206" s="2">
        <v>2.9356517903462498</v>
      </c>
      <c r="J206" s="24"/>
      <c r="K206" s="25"/>
    </row>
    <row r="207" spans="1:11" x14ac:dyDescent="0.2">
      <c r="A207" s="2">
        <v>205</v>
      </c>
      <c r="B207" s="2">
        <v>3.8999999999999995</v>
      </c>
      <c r="I207" s="2">
        <v>6.1973000000000003</v>
      </c>
      <c r="J207" s="24"/>
      <c r="K207" s="25"/>
    </row>
    <row r="208" spans="1:11" x14ac:dyDescent="0.2">
      <c r="A208" s="2">
        <v>206</v>
      </c>
      <c r="C208" s="2">
        <v>19.947802869251301</v>
      </c>
      <c r="D208" s="2">
        <v>15.2827088269163</v>
      </c>
      <c r="E208" s="2">
        <v>28.2920080665169</v>
      </c>
      <c r="F208" s="2">
        <v>22.477130391275999</v>
      </c>
      <c r="G208" s="2">
        <v>3.2815306320536402</v>
      </c>
      <c r="H208" s="2">
        <v>2.7673512435738399</v>
      </c>
      <c r="J208" s="24"/>
      <c r="K208" s="25"/>
    </row>
    <row r="209" spans="1:11" x14ac:dyDescent="0.2">
      <c r="A209" s="2">
        <v>207</v>
      </c>
      <c r="J209" s="24"/>
      <c r="K209" s="25"/>
    </row>
    <row r="210" spans="1:11" x14ac:dyDescent="0.2">
      <c r="A210" s="2">
        <v>208</v>
      </c>
      <c r="C210" s="2">
        <v>21.250489002261201</v>
      </c>
      <c r="D210" s="2">
        <v>16.638930956128402</v>
      </c>
      <c r="E210" s="2">
        <v>29.051467625816802</v>
      </c>
      <c r="F210" s="2">
        <v>20.470253873531</v>
      </c>
      <c r="G210" s="2">
        <v>3.65860340607904</v>
      </c>
      <c r="H210" s="2">
        <v>2.5026074558712801</v>
      </c>
      <c r="J210" s="24"/>
      <c r="K210" s="25"/>
    </row>
    <row r="211" spans="1:11" x14ac:dyDescent="0.2">
      <c r="A211" s="2">
        <v>209</v>
      </c>
      <c r="J211" s="24"/>
      <c r="K211" s="25"/>
    </row>
    <row r="212" spans="1:11" x14ac:dyDescent="0.2">
      <c r="A212" s="2">
        <v>210</v>
      </c>
      <c r="B212" s="2">
        <v>4.0999999999999996</v>
      </c>
      <c r="C212" s="2">
        <v>20.063290721211398</v>
      </c>
      <c r="D212" s="2">
        <v>14.886368610196</v>
      </c>
      <c r="E212" s="2">
        <v>30.182007109919599</v>
      </c>
      <c r="F212" s="2">
        <v>20.319449534320899</v>
      </c>
      <c r="G212" s="2">
        <v>3.7374899930294401</v>
      </c>
      <c r="H212" s="2">
        <v>3.0048732791571702</v>
      </c>
      <c r="J212" s="22">
        <v>-7.8708341618497206</v>
      </c>
      <c r="K212" s="23">
        <v>-6.766490387085593</v>
      </c>
    </row>
    <row r="213" spans="1:11" x14ac:dyDescent="0.2">
      <c r="A213" s="2">
        <v>211</v>
      </c>
      <c r="J213" s="24"/>
      <c r="K213" s="25"/>
    </row>
    <row r="214" spans="1:11" x14ac:dyDescent="0.2">
      <c r="A214" s="2">
        <v>212</v>
      </c>
      <c r="C214" s="2">
        <v>23.307425372446001</v>
      </c>
      <c r="D214" s="2">
        <v>17.601306945019001</v>
      </c>
      <c r="E214" s="2">
        <v>32.9336388443594</v>
      </c>
      <c r="F214" s="2">
        <v>12.4101832257534</v>
      </c>
      <c r="G214" s="2">
        <v>9.9891280065721094E-2</v>
      </c>
      <c r="H214" s="2">
        <v>2.65216430163253</v>
      </c>
      <c r="J214" s="24"/>
      <c r="K214" s="25"/>
    </row>
    <row r="215" spans="1:11" x14ac:dyDescent="0.2">
      <c r="A215" s="2">
        <v>213</v>
      </c>
      <c r="J215" s="24"/>
      <c r="K215" s="25"/>
    </row>
    <row r="216" spans="1:11" x14ac:dyDescent="0.2">
      <c r="A216" s="2">
        <v>214</v>
      </c>
      <c r="C216" s="2">
        <v>21.239799077779502</v>
      </c>
      <c r="D216" s="2">
        <v>15.4959013615525</v>
      </c>
      <c r="E216" s="2">
        <v>30.130706399787702</v>
      </c>
      <c r="F216" s="2">
        <v>18.484574747597701</v>
      </c>
      <c r="G216" s="2">
        <v>3.3124587468420001</v>
      </c>
      <c r="H216" s="2">
        <v>2.88978320549317</v>
      </c>
      <c r="J216" s="24"/>
      <c r="K216" s="25"/>
    </row>
    <row r="217" spans="1:11" x14ac:dyDescent="0.2">
      <c r="A217" s="2">
        <v>215</v>
      </c>
      <c r="B217" s="2">
        <v>4.3333333333333339</v>
      </c>
      <c r="I217" s="2">
        <v>3.2054999999999998</v>
      </c>
      <c r="J217" s="24"/>
      <c r="K217" s="25"/>
    </row>
    <row r="218" spans="1:11" x14ac:dyDescent="0.2">
      <c r="A218" s="2">
        <v>216</v>
      </c>
      <c r="C218" s="2">
        <v>18.062099083129699</v>
      </c>
      <c r="D218" s="2">
        <v>13.916658064875101</v>
      </c>
      <c r="E218" s="2">
        <v>26.177038540936302</v>
      </c>
      <c r="F218" s="2">
        <v>27.9434409727378</v>
      </c>
      <c r="G218" s="2">
        <v>6.1825945815809398</v>
      </c>
      <c r="H218" s="2">
        <v>2.8799078779970699</v>
      </c>
      <c r="J218" s="24"/>
      <c r="K218" s="25"/>
    </row>
    <row r="219" spans="1:11" x14ac:dyDescent="0.2">
      <c r="A219" s="2">
        <v>217</v>
      </c>
      <c r="J219" s="24"/>
      <c r="K219" s="25"/>
    </row>
    <row r="220" spans="1:11" x14ac:dyDescent="0.2">
      <c r="A220" s="2">
        <v>218</v>
      </c>
      <c r="C220" s="2">
        <v>23.2692605462959</v>
      </c>
      <c r="D220" s="2">
        <v>17.307226892028801</v>
      </c>
      <c r="E220" s="2">
        <v>28.118983301486999</v>
      </c>
      <c r="F220" s="2">
        <v>19.478309611182599</v>
      </c>
      <c r="G220" s="2">
        <v>4.0788619538360997</v>
      </c>
      <c r="H220" s="2">
        <v>2.3080076020609499</v>
      </c>
      <c r="J220" s="24"/>
      <c r="K220" s="25"/>
    </row>
    <row r="221" spans="1:11" x14ac:dyDescent="0.2">
      <c r="A221" s="2">
        <v>219</v>
      </c>
      <c r="J221" s="24"/>
      <c r="K221" s="25"/>
    </row>
    <row r="222" spans="1:11" x14ac:dyDescent="0.2">
      <c r="A222" s="2">
        <v>220</v>
      </c>
      <c r="B222" s="2">
        <v>4.7333333333333334</v>
      </c>
      <c r="C222" s="2">
        <v>24.321973850717701</v>
      </c>
      <c r="D222" s="2">
        <v>18.361908173058101</v>
      </c>
      <c r="E222" s="2">
        <v>30.8567477951058</v>
      </c>
      <c r="F222" s="2">
        <v>13.131134575183401</v>
      </c>
      <c r="G222" s="2">
        <v>0.125473918093266</v>
      </c>
      <c r="H222" s="2">
        <v>2.4063460291527901</v>
      </c>
      <c r="J222" s="22">
        <v>-8.3618515126188289</v>
      </c>
      <c r="K222" s="23">
        <v>-7.7185526725266138</v>
      </c>
    </row>
    <row r="223" spans="1:11" x14ac:dyDescent="0.2">
      <c r="A223" s="2">
        <v>221</v>
      </c>
      <c r="J223" s="24"/>
      <c r="K223" s="25"/>
    </row>
    <row r="224" spans="1:11" x14ac:dyDescent="0.2">
      <c r="A224" s="2">
        <v>222</v>
      </c>
      <c r="C224" s="2">
        <v>25.112016773412901</v>
      </c>
      <c r="D224" s="2">
        <v>16.916004411985</v>
      </c>
      <c r="E224" s="2">
        <v>28.772342571939699</v>
      </c>
      <c r="F224" s="2">
        <v>15.6444794959052</v>
      </c>
      <c r="G224" s="2">
        <v>0.94818053051800799</v>
      </c>
      <c r="H224" s="2">
        <v>2.5022233273072199</v>
      </c>
      <c r="J224" s="24"/>
      <c r="K224" s="25"/>
    </row>
    <row r="225" spans="1:11" x14ac:dyDescent="0.2">
      <c r="A225" s="2">
        <v>223</v>
      </c>
      <c r="J225" s="24"/>
      <c r="K225" s="25"/>
    </row>
    <row r="226" spans="1:11" x14ac:dyDescent="0.2">
      <c r="A226" s="2">
        <v>224</v>
      </c>
      <c r="C226" s="2">
        <v>28.9087835515618</v>
      </c>
      <c r="D226" s="2">
        <v>20.626077221468101</v>
      </c>
      <c r="E226" s="2">
        <v>31.3508866603865</v>
      </c>
      <c r="F226" s="2">
        <v>8.1265915640711803</v>
      </c>
      <c r="G226" s="2">
        <v>2.46038046056699E-2</v>
      </c>
      <c r="H226" s="2">
        <v>2.0526821236050399</v>
      </c>
      <c r="J226" s="24"/>
      <c r="K226" s="25"/>
    </row>
    <row r="227" spans="1:11" x14ac:dyDescent="0.2">
      <c r="A227" s="2">
        <v>225</v>
      </c>
      <c r="B227" s="2">
        <v>4.5</v>
      </c>
      <c r="I227" s="2">
        <v>2.7781000000000002</v>
      </c>
      <c r="J227" s="24"/>
      <c r="K227" s="25"/>
    </row>
    <row r="228" spans="1:11" x14ac:dyDescent="0.2">
      <c r="A228" s="2">
        <v>226</v>
      </c>
      <c r="C228" s="2">
        <v>25.467292578205601</v>
      </c>
      <c r="D228" s="2">
        <v>16.920102433217199</v>
      </c>
      <c r="E228" s="2">
        <v>28.436095231439101</v>
      </c>
      <c r="F228" s="2">
        <v>16.448022975864301</v>
      </c>
      <c r="G228" s="2">
        <v>1.96582173002316</v>
      </c>
      <c r="H228" s="2">
        <v>2.4328852156782199</v>
      </c>
      <c r="J228" s="24"/>
      <c r="K228" s="25"/>
    </row>
    <row r="229" spans="1:11" x14ac:dyDescent="0.2">
      <c r="A229" s="2">
        <v>227</v>
      </c>
      <c r="J229" s="24"/>
      <c r="K229" s="25"/>
    </row>
    <row r="230" spans="1:11" x14ac:dyDescent="0.2">
      <c r="A230" s="2">
        <v>228</v>
      </c>
      <c r="C230" s="2">
        <v>21.005335769325502</v>
      </c>
      <c r="D230" s="2">
        <v>14.705876153271101</v>
      </c>
      <c r="E230" s="2">
        <v>27.387783255690699</v>
      </c>
      <c r="F230" s="2">
        <v>22.9962960862381</v>
      </c>
      <c r="G230" s="2">
        <v>2.9164697372938502</v>
      </c>
      <c r="H230" s="2">
        <v>2.80794654715559</v>
      </c>
      <c r="J230" s="24"/>
      <c r="K230" s="25"/>
    </row>
    <row r="231" spans="1:11" x14ac:dyDescent="0.2">
      <c r="A231" s="2">
        <v>229</v>
      </c>
      <c r="J231" s="24"/>
      <c r="K231" s="25"/>
    </row>
    <row r="232" spans="1:11" x14ac:dyDescent="0.2">
      <c r="A232" s="2">
        <v>230</v>
      </c>
      <c r="B232" s="2">
        <v>5.5666666666666673</v>
      </c>
      <c r="C232" s="2">
        <v>23.8314690696768</v>
      </c>
      <c r="D232" s="2">
        <v>16.4144158339993</v>
      </c>
      <c r="E232" s="2">
        <v>31.662260891601701</v>
      </c>
      <c r="F232" s="2">
        <v>12.979433200235</v>
      </c>
      <c r="G232" s="2">
        <v>6.0383080249325601E-2</v>
      </c>
      <c r="H232" s="2">
        <v>2.8496228394449301</v>
      </c>
      <c r="J232" s="22">
        <v>-8.6983013343317985</v>
      </c>
      <c r="K232" s="23">
        <v>-8.5188363262010967</v>
      </c>
    </row>
    <row r="233" spans="1:11" x14ac:dyDescent="0.2">
      <c r="A233" s="2">
        <v>231</v>
      </c>
      <c r="J233" s="24"/>
      <c r="K233" s="25"/>
    </row>
    <row r="234" spans="1:11" x14ac:dyDescent="0.2">
      <c r="A234" s="2">
        <v>232</v>
      </c>
      <c r="C234" s="2">
        <v>21.450862819601198</v>
      </c>
      <c r="D234" s="2">
        <v>15.533908260475901</v>
      </c>
      <c r="E234" s="2">
        <v>26.2646661824297</v>
      </c>
      <c r="F234" s="2">
        <v>23.396306230109801</v>
      </c>
      <c r="G234" s="2">
        <v>3.3517707725093699</v>
      </c>
      <c r="H234" s="2">
        <v>2.5505165266978702</v>
      </c>
      <c r="J234" s="24"/>
      <c r="K234" s="25"/>
    </row>
    <row r="235" spans="1:11" x14ac:dyDescent="0.2">
      <c r="A235" s="2">
        <v>233</v>
      </c>
      <c r="J235" s="24"/>
      <c r="K235" s="25"/>
    </row>
    <row r="236" spans="1:11" x14ac:dyDescent="0.2">
      <c r="A236" s="2">
        <v>234</v>
      </c>
      <c r="C236" s="2">
        <v>26.067174846933298</v>
      </c>
      <c r="D236" s="2">
        <v>17.941589130530598</v>
      </c>
      <c r="E236" s="2">
        <v>30.003519395864501</v>
      </c>
      <c r="F236" s="2">
        <v>12.1251661058074</v>
      </c>
      <c r="G236" s="2">
        <v>9.4019187441598706E-2</v>
      </c>
      <c r="H236" s="2">
        <v>2.4449453609125902</v>
      </c>
      <c r="J236" s="24"/>
      <c r="K236" s="25"/>
    </row>
    <row r="237" spans="1:11" x14ac:dyDescent="0.2">
      <c r="A237" s="2">
        <v>235</v>
      </c>
      <c r="B237" s="2">
        <v>6.2666666666666657</v>
      </c>
      <c r="I237" s="2">
        <v>2.9918</v>
      </c>
      <c r="J237" s="24"/>
      <c r="K237" s="25"/>
    </row>
    <row r="238" spans="1:11" x14ac:dyDescent="0.2">
      <c r="A238" s="2">
        <v>236</v>
      </c>
      <c r="C238" s="2">
        <v>24.2156847689612</v>
      </c>
      <c r="D238" s="2">
        <v>16.624437124307502</v>
      </c>
      <c r="E238" s="2">
        <v>28.1593959464272</v>
      </c>
      <c r="F238" s="2">
        <v>17.730793563391501</v>
      </c>
      <c r="G238" s="2">
        <v>1.84102510820027</v>
      </c>
      <c r="H238" s="2">
        <v>2.49206855411119</v>
      </c>
      <c r="J238" s="24"/>
      <c r="K238" s="25"/>
    </row>
    <row r="239" spans="1:11" x14ac:dyDescent="0.2">
      <c r="A239" s="2">
        <v>237</v>
      </c>
      <c r="J239" s="24"/>
      <c r="K239" s="25"/>
    </row>
    <row r="240" spans="1:11" x14ac:dyDescent="0.2">
      <c r="A240" s="2">
        <v>238</v>
      </c>
      <c r="C240" s="2">
        <v>23.9372336778227</v>
      </c>
      <c r="D240" s="2">
        <v>17.7006885392844</v>
      </c>
      <c r="E240" s="2">
        <v>27.543418742915598</v>
      </c>
      <c r="F240" s="2">
        <v>19.2085648308374</v>
      </c>
      <c r="G240" s="2">
        <v>3.0855272261237001</v>
      </c>
      <c r="H240" s="2">
        <v>2.2120043379051202</v>
      </c>
      <c r="J240" s="24"/>
      <c r="K240" s="25"/>
    </row>
    <row r="241" spans="1:11" x14ac:dyDescent="0.2">
      <c r="A241" s="2">
        <v>239</v>
      </c>
      <c r="J241" s="24"/>
      <c r="K241" s="25"/>
    </row>
    <row r="242" spans="1:11" x14ac:dyDescent="0.2">
      <c r="A242" s="2">
        <v>240</v>
      </c>
      <c r="B242" s="2">
        <v>7.0666666666666664</v>
      </c>
      <c r="C242" s="2">
        <v>25.5556981845987</v>
      </c>
      <c r="D242" s="2">
        <v>17.5751526705468</v>
      </c>
      <c r="E242" s="2">
        <v>30.680868675111402</v>
      </c>
      <c r="F242" s="2">
        <v>13.2240795980708</v>
      </c>
      <c r="G242" s="2">
        <v>1.18839715616026</v>
      </c>
      <c r="H242" s="2">
        <v>2.4833680090191299</v>
      </c>
      <c r="J242" s="22">
        <v>-9.2555637060168827</v>
      </c>
      <c r="K242" s="23">
        <v>-7.1082859973895589</v>
      </c>
    </row>
    <row r="243" spans="1:11" x14ac:dyDescent="0.2">
      <c r="A243" s="2">
        <v>241</v>
      </c>
      <c r="J243" s="24"/>
      <c r="K243" s="25"/>
    </row>
    <row r="244" spans="1:11" x14ac:dyDescent="0.2">
      <c r="A244" s="2">
        <v>242</v>
      </c>
      <c r="C244" s="2">
        <v>27.320817101425298</v>
      </c>
      <c r="D244" s="2">
        <v>17.599538305069</v>
      </c>
      <c r="E244" s="2">
        <v>27.548059798796899</v>
      </c>
      <c r="F244" s="2">
        <v>14.9856169159575</v>
      </c>
      <c r="G244" s="2">
        <v>1.2559391565151099</v>
      </c>
      <c r="H244" s="2">
        <v>2.2781138894074902</v>
      </c>
      <c r="J244" s="24"/>
      <c r="K244" s="25"/>
    </row>
    <row r="245" spans="1:11" x14ac:dyDescent="0.2">
      <c r="A245" s="2">
        <v>243</v>
      </c>
      <c r="J245" s="24"/>
      <c r="K245" s="25"/>
    </row>
    <row r="246" spans="1:11" x14ac:dyDescent="0.2">
      <c r="A246" s="2">
        <v>244</v>
      </c>
      <c r="C246" s="2">
        <v>27.973815438034201</v>
      </c>
      <c r="D246" s="2">
        <v>18.139820193553501</v>
      </c>
      <c r="E246" s="2">
        <v>30.7919342461037</v>
      </c>
      <c r="F246" s="2">
        <v>10.6196080952712</v>
      </c>
      <c r="G246" s="2">
        <v>4.1730070525894496E-3</v>
      </c>
      <c r="H246" s="2">
        <v>2.38519110431583</v>
      </c>
      <c r="J246" s="24"/>
      <c r="K246" s="25"/>
    </row>
    <row r="247" spans="1:11" x14ac:dyDescent="0.2">
      <c r="A247" s="2">
        <v>245</v>
      </c>
      <c r="B247" s="2">
        <v>6.8000000000000007</v>
      </c>
      <c r="I247" s="2">
        <v>5.3425000000000002</v>
      </c>
      <c r="J247" s="24"/>
      <c r="K247" s="25"/>
    </row>
    <row r="248" spans="1:11" x14ac:dyDescent="0.2">
      <c r="A248" s="2">
        <v>246</v>
      </c>
      <c r="C248" s="2">
        <v>26.852358126833</v>
      </c>
      <c r="D248" s="2">
        <v>17.194501098739501</v>
      </c>
      <c r="E248" s="2">
        <v>32.007496948148898</v>
      </c>
      <c r="F248" s="2">
        <v>10.401886871431</v>
      </c>
      <c r="G248" s="2">
        <v>6.7616421387453204E-2</v>
      </c>
      <c r="H248" s="2">
        <v>2.6492103350399399</v>
      </c>
      <c r="J248" s="24"/>
      <c r="K248" s="25"/>
    </row>
    <row r="249" spans="1:11" x14ac:dyDescent="0.2">
      <c r="A249" s="2">
        <v>247</v>
      </c>
      <c r="J249" s="24"/>
      <c r="K249" s="25"/>
    </row>
    <row r="250" spans="1:11" x14ac:dyDescent="0.2">
      <c r="A250" s="2">
        <v>248</v>
      </c>
      <c r="C250" s="2">
        <v>24.221360881239701</v>
      </c>
      <c r="D250" s="2">
        <v>14.4291424679292</v>
      </c>
      <c r="E250" s="2">
        <v>26.447948143437799</v>
      </c>
      <c r="F250" s="2">
        <v>20.249368000734201</v>
      </c>
      <c r="G250" s="2">
        <v>1.48440433957052</v>
      </c>
      <c r="H250" s="2">
        <v>2.8484382328493498</v>
      </c>
      <c r="J250" s="24"/>
      <c r="K250" s="25"/>
    </row>
    <row r="251" spans="1:11" x14ac:dyDescent="0.2">
      <c r="A251" s="2">
        <v>249</v>
      </c>
      <c r="J251" s="24"/>
      <c r="K251" s="25"/>
    </row>
    <row r="252" spans="1:11" x14ac:dyDescent="0.2">
      <c r="A252" s="2">
        <v>250</v>
      </c>
      <c r="B252" s="2">
        <v>7.4333333333333327</v>
      </c>
      <c r="C252" s="2">
        <v>27.428401821284499</v>
      </c>
      <c r="D252" s="2">
        <v>18.010163427523601</v>
      </c>
      <c r="E252" s="2">
        <v>31.682073053667501</v>
      </c>
      <c r="F252" s="2">
        <v>10.8644137220933</v>
      </c>
      <c r="G252" s="2">
        <v>1.27029529586922</v>
      </c>
      <c r="H252" s="2">
        <v>2.4262561815947099</v>
      </c>
      <c r="J252" s="22">
        <v>-9.0215046457404853</v>
      </c>
      <c r="K252" s="23">
        <v>-8.7042386213660414</v>
      </c>
    </row>
    <row r="253" spans="1:11" x14ac:dyDescent="0.2">
      <c r="A253" s="2">
        <v>251</v>
      </c>
      <c r="J253" s="24"/>
      <c r="K253" s="25"/>
    </row>
    <row r="254" spans="1:11" x14ac:dyDescent="0.2">
      <c r="A254" s="2">
        <v>252</v>
      </c>
      <c r="C254" s="2">
        <v>27.8621653182337</v>
      </c>
      <c r="D254" s="2">
        <v>18.752053823919098</v>
      </c>
      <c r="E254" s="2">
        <v>30.343100877606901</v>
      </c>
      <c r="F254" s="2">
        <v>10.8466244842338</v>
      </c>
      <c r="G254" s="2">
        <v>4.3600764266914803E-2</v>
      </c>
      <c r="H254" s="2">
        <v>2.26852338328563</v>
      </c>
      <c r="J254" s="24"/>
      <c r="K254" s="25"/>
    </row>
    <row r="255" spans="1:11" x14ac:dyDescent="0.2">
      <c r="A255" s="2">
        <v>253</v>
      </c>
      <c r="J255" s="24"/>
      <c r="K255" s="25"/>
    </row>
    <row r="256" spans="1:11" x14ac:dyDescent="0.2">
      <c r="A256" s="2">
        <v>254</v>
      </c>
      <c r="C256" s="2">
        <v>24.383003995836901</v>
      </c>
      <c r="D256" s="2">
        <v>16.757096637998799</v>
      </c>
      <c r="E256" s="2">
        <v>27.563453628610599</v>
      </c>
      <c r="F256" s="2">
        <v>18.103504360321701</v>
      </c>
      <c r="G256" s="2">
        <v>1.8932915124768499</v>
      </c>
      <c r="H256" s="2">
        <v>2.43220305802804</v>
      </c>
      <c r="J256" s="24"/>
      <c r="K256" s="25"/>
    </row>
    <row r="257" spans="1:11" x14ac:dyDescent="0.2">
      <c r="A257" s="2">
        <v>255</v>
      </c>
      <c r="B257" s="2">
        <v>7.7999999999999989</v>
      </c>
      <c r="I257" s="2">
        <v>5.7672000000000008</v>
      </c>
      <c r="J257" s="24"/>
      <c r="K257" s="25"/>
    </row>
    <row r="258" spans="1:11" x14ac:dyDescent="0.2">
      <c r="A258" s="2">
        <v>256</v>
      </c>
      <c r="C258" s="2">
        <v>26.793253992317101</v>
      </c>
      <c r="D258" s="2">
        <v>17.958911555248498</v>
      </c>
      <c r="E258" s="2">
        <v>29.210369733782802</v>
      </c>
      <c r="F258" s="2">
        <v>13.1715328786998</v>
      </c>
      <c r="G258" s="2">
        <v>0.73150695474631</v>
      </c>
      <c r="H258" s="2">
        <v>2.34292144683549</v>
      </c>
      <c r="J258" s="24"/>
      <c r="K258" s="25"/>
    </row>
    <row r="259" spans="1:11" x14ac:dyDescent="0.2">
      <c r="A259" s="2">
        <v>257</v>
      </c>
      <c r="J259" s="24"/>
      <c r="K259" s="25"/>
    </row>
    <row r="260" spans="1:11" x14ac:dyDescent="0.2">
      <c r="A260" s="2">
        <v>258</v>
      </c>
      <c r="C260" s="2">
        <v>26.885130469088502</v>
      </c>
      <c r="D260" s="2">
        <v>17.928909482671699</v>
      </c>
      <c r="E260" s="2">
        <v>28.8712787588283</v>
      </c>
      <c r="F260" s="2">
        <v>13.647779089365001</v>
      </c>
      <c r="G260" s="2">
        <v>1.12756275275236</v>
      </c>
      <c r="H260" s="2">
        <v>2.31682954054435</v>
      </c>
      <c r="J260" s="24"/>
      <c r="K260" s="25"/>
    </row>
    <row r="261" spans="1:11" x14ac:dyDescent="0.2">
      <c r="A261" s="2">
        <v>259</v>
      </c>
      <c r="J261" s="24"/>
      <c r="K261" s="25"/>
    </row>
    <row r="262" spans="1:11" x14ac:dyDescent="0.2">
      <c r="A262" s="2">
        <v>260</v>
      </c>
      <c r="B262" s="2">
        <v>7.3666666666666671</v>
      </c>
      <c r="C262" s="2">
        <v>29.3772673078841</v>
      </c>
      <c r="D262" s="2">
        <v>20.264046853882</v>
      </c>
      <c r="E262" s="2">
        <v>29.780198691141099</v>
      </c>
      <c r="F262" s="2">
        <v>9.2077710676947202</v>
      </c>
      <c r="G262" s="2">
        <v>4.3010346688257602E-2</v>
      </c>
      <c r="H262" s="2">
        <v>2.0307400134554499</v>
      </c>
      <c r="J262" s="22">
        <v>-7.6704826440247995</v>
      </c>
      <c r="K262" s="23">
        <v>-7.025334026942252</v>
      </c>
    </row>
    <row r="263" spans="1:11" x14ac:dyDescent="0.2">
      <c r="A263" s="2">
        <v>261</v>
      </c>
      <c r="J263" s="24"/>
      <c r="K263" s="25"/>
    </row>
    <row r="264" spans="1:11" x14ac:dyDescent="0.2">
      <c r="A264" s="2">
        <v>262</v>
      </c>
      <c r="C264" s="2">
        <v>26.277730310382498</v>
      </c>
      <c r="D264" s="2">
        <v>18.403322148100798</v>
      </c>
      <c r="E264" s="2">
        <v>31.1230352126213</v>
      </c>
      <c r="F264" s="2">
        <v>11.3998315553296</v>
      </c>
      <c r="G264" s="2">
        <v>3.5294934413509803E-2</v>
      </c>
      <c r="H264" s="2">
        <v>2.3865159976000001</v>
      </c>
      <c r="J264" s="24"/>
      <c r="K264" s="25"/>
    </row>
    <row r="265" spans="1:11" x14ac:dyDescent="0.2">
      <c r="A265" s="2">
        <v>263</v>
      </c>
      <c r="J265" s="24"/>
      <c r="K265" s="25"/>
    </row>
    <row r="266" spans="1:11" x14ac:dyDescent="0.2">
      <c r="A266" s="2">
        <v>264</v>
      </c>
      <c r="C266" s="2">
        <v>26.580555543515501</v>
      </c>
      <c r="D266" s="2">
        <v>18.837227231507899</v>
      </c>
      <c r="E266" s="2">
        <v>27.9131680908189</v>
      </c>
      <c r="F266" s="2">
        <v>14.1583631607278</v>
      </c>
      <c r="G266" s="2">
        <v>1.0681725072024499</v>
      </c>
      <c r="H266" s="2">
        <v>2.14595480990043</v>
      </c>
      <c r="J266" s="24"/>
      <c r="K266" s="25"/>
    </row>
    <row r="267" spans="1:11" x14ac:dyDescent="0.2">
      <c r="A267" s="2">
        <v>265</v>
      </c>
      <c r="B267" s="2">
        <v>6.6749999999999998</v>
      </c>
      <c r="I267" s="2">
        <v>6.1943999999999999</v>
      </c>
      <c r="J267" s="24"/>
      <c r="K267" s="25"/>
    </row>
    <row r="268" spans="1:11" x14ac:dyDescent="0.2">
      <c r="A268" s="2">
        <v>266</v>
      </c>
      <c r="C268" s="2">
        <v>26.688281914734901</v>
      </c>
      <c r="D268" s="2">
        <v>18.753032241724501</v>
      </c>
      <c r="E268" s="2">
        <v>30.774588756828901</v>
      </c>
      <c r="F268" s="2">
        <v>11.075423609303099</v>
      </c>
      <c r="G268" s="2">
        <v>3.9590437320415998E-2</v>
      </c>
      <c r="H268" s="2">
        <v>2.3187507984725801</v>
      </c>
      <c r="J268" s="24"/>
      <c r="K268" s="25"/>
    </row>
    <row r="269" spans="1:11" x14ac:dyDescent="0.2">
      <c r="A269" s="2">
        <v>267</v>
      </c>
      <c r="J269" s="24"/>
      <c r="K269" s="25"/>
    </row>
    <row r="270" spans="1:11" x14ac:dyDescent="0.2">
      <c r="A270" s="2">
        <v>268</v>
      </c>
      <c r="C270" s="2">
        <v>28.5301959528738</v>
      </c>
      <c r="D270" s="2">
        <v>20.100686535923199</v>
      </c>
      <c r="E270" s="2">
        <v>30.204933435067598</v>
      </c>
      <c r="F270" s="2">
        <v>9.8211857840888008</v>
      </c>
      <c r="G270" s="2">
        <v>0.65545441453721898</v>
      </c>
      <c r="H270" s="2">
        <v>2.06700050124799</v>
      </c>
      <c r="J270" s="24"/>
      <c r="K270" s="25"/>
    </row>
    <row r="271" spans="1:11" x14ac:dyDescent="0.2">
      <c r="A271" s="2">
        <v>269</v>
      </c>
      <c r="J271" s="24"/>
      <c r="K271" s="25"/>
    </row>
    <row r="272" spans="1:11" x14ac:dyDescent="0.2">
      <c r="A272" s="2">
        <v>270</v>
      </c>
      <c r="B272" s="2">
        <v>7.5</v>
      </c>
      <c r="C272" s="2">
        <v>31.0444712420739</v>
      </c>
      <c r="D272" s="2">
        <v>24.492574862617801</v>
      </c>
      <c r="E272" s="2">
        <v>30.071069648959</v>
      </c>
      <c r="F272" s="2">
        <v>6.0654642182371701</v>
      </c>
      <c r="G272" s="2">
        <v>3.8809601590097199E-2</v>
      </c>
      <c r="H272" s="2">
        <v>1.5677179808005199</v>
      </c>
      <c r="J272" s="22">
        <v>-9.1501319220422115</v>
      </c>
      <c r="K272" s="23">
        <v>-7.5819014242324947</v>
      </c>
    </row>
    <row r="273" spans="1:11" x14ac:dyDescent="0.2">
      <c r="A273" s="2">
        <v>271</v>
      </c>
      <c r="J273" s="24"/>
      <c r="K273" s="25"/>
    </row>
    <row r="274" spans="1:11" x14ac:dyDescent="0.2">
      <c r="A274" s="2">
        <v>272</v>
      </c>
      <c r="C274" s="2">
        <v>28.5855024992129</v>
      </c>
      <c r="D274" s="2">
        <v>19.745526692681398</v>
      </c>
      <c r="E274" s="2">
        <v>29.263488134235001</v>
      </c>
      <c r="F274" s="2">
        <v>10.7510053350166</v>
      </c>
      <c r="G274" s="2">
        <v>0.84195890458072198</v>
      </c>
      <c r="H274" s="2">
        <v>2.0722685140602302</v>
      </c>
      <c r="J274" s="24"/>
      <c r="K274" s="25"/>
    </row>
    <row r="275" spans="1:11" x14ac:dyDescent="0.2">
      <c r="A275" s="2">
        <v>273</v>
      </c>
      <c r="J275" s="24"/>
      <c r="K275" s="25"/>
    </row>
    <row r="276" spans="1:11" x14ac:dyDescent="0.2">
      <c r="A276" s="2">
        <v>274</v>
      </c>
      <c r="C276" s="2">
        <v>23.457423518337599</v>
      </c>
      <c r="D276" s="2">
        <v>16.2752867440968</v>
      </c>
      <c r="E276" s="2">
        <v>29.0725127734115</v>
      </c>
      <c r="F276" s="2">
        <v>16.818452971906801</v>
      </c>
      <c r="G276" s="2">
        <v>1.2258432361435101</v>
      </c>
      <c r="H276" s="2">
        <v>2.66965014443422</v>
      </c>
      <c r="J276" s="24"/>
      <c r="K276" s="25"/>
    </row>
    <row r="277" spans="1:11" x14ac:dyDescent="0.2">
      <c r="A277" s="2">
        <v>275</v>
      </c>
      <c r="B277" s="2">
        <v>8.2333333333333325</v>
      </c>
      <c r="I277" s="2">
        <v>4.4855999999999998</v>
      </c>
      <c r="J277" s="24"/>
      <c r="K277" s="25"/>
    </row>
    <row r="278" spans="1:11" x14ac:dyDescent="0.2">
      <c r="A278" s="2">
        <v>276</v>
      </c>
      <c r="C278" s="2">
        <v>31.766975622848701</v>
      </c>
      <c r="D278" s="2">
        <v>24.521667604835901</v>
      </c>
      <c r="E278" s="2">
        <v>29.673641144434299</v>
      </c>
      <c r="F278" s="2">
        <v>6.1301539217303</v>
      </c>
      <c r="G278" s="2">
        <v>7.4043774469443801E-3</v>
      </c>
      <c r="H278" s="2">
        <v>1.53257263621226</v>
      </c>
      <c r="J278" s="24"/>
      <c r="K278" s="25"/>
    </row>
    <row r="279" spans="1:11" x14ac:dyDescent="0.2">
      <c r="A279" s="2">
        <v>277</v>
      </c>
      <c r="J279" s="24"/>
      <c r="K279" s="25"/>
    </row>
    <row r="280" spans="1:11" x14ac:dyDescent="0.2">
      <c r="A280" s="2">
        <v>278</v>
      </c>
      <c r="C280" s="2">
        <v>25.547179660622302</v>
      </c>
      <c r="D280" s="2">
        <v>17.2085838077275</v>
      </c>
      <c r="E280" s="2">
        <v>27.564518695394099</v>
      </c>
      <c r="F280" s="2">
        <v>15.813041364207599</v>
      </c>
      <c r="G280" s="2">
        <v>1.2548062641759801</v>
      </c>
      <c r="H280" s="2">
        <v>2.40758787701765</v>
      </c>
      <c r="J280" s="24"/>
      <c r="K280" s="25"/>
    </row>
    <row r="281" spans="1:11" x14ac:dyDescent="0.2">
      <c r="A281" s="2">
        <v>279</v>
      </c>
      <c r="J281" s="24"/>
      <c r="K281" s="25"/>
    </row>
    <row r="282" spans="1:11" x14ac:dyDescent="0.2">
      <c r="A282" s="2">
        <v>280</v>
      </c>
      <c r="B282" s="2">
        <v>8.6333333333333329</v>
      </c>
      <c r="C282" s="2">
        <v>27.0795929681979</v>
      </c>
      <c r="D282" s="2">
        <v>18.176225667371199</v>
      </c>
      <c r="E282" s="2">
        <v>30.826875092020401</v>
      </c>
      <c r="F282" s="2">
        <v>10.9113986249827</v>
      </c>
      <c r="G282" s="2">
        <v>5.1236884965675598E-2</v>
      </c>
      <c r="H282" s="2">
        <v>2.41157643436651</v>
      </c>
      <c r="J282" s="22">
        <v>-9.4306658647875032</v>
      </c>
      <c r="K282" s="23">
        <v>-7.9828160010346343</v>
      </c>
    </row>
    <row r="283" spans="1:11" x14ac:dyDescent="0.2">
      <c r="A283" s="2">
        <v>281</v>
      </c>
      <c r="J283" s="24"/>
      <c r="K283" s="25"/>
    </row>
    <row r="284" spans="1:11" x14ac:dyDescent="0.2">
      <c r="A284" s="2">
        <v>282</v>
      </c>
      <c r="C284" s="2">
        <v>25.7491069387458</v>
      </c>
      <c r="D284" s="2">
        <v>17.248697975516201</v>
      </c>
      <c r="E284" s="2">
        <v>26.890867315402801</v>
      </c>
      <c r="F284" s="2">
        <v>16.716153077309102</v>
      </c>
      <c r="G284" s="2">
        <v>1.0258627936975599</v>
      </c>
      <c r="H284" s="2">
        <v>2.3356015632921601</v>
      </c>
      <c r="J284" s="24"/>
      <c r="K284" s="25"/>
    </row>
    <row r="285" spans="1:11" x14ac:dyDescent="0.2">
      <c r="A285" s="2">
        <v>283</v>
      </c>
      <c r="J285" s="24"/>
      <c r="K285" s="25"/>
    </row>
    <row r="286" spans="1:11" x14ac:dyDescent="0.2">
      <c r="A286" s="2">
        <v>284</v>
      </c>
      <c r="C286" s="2">
        <v>24.096084238201499</v>
      </c>
      <c r="D286" s="2">
        <v>16.538112070546301</v>
      </c>
      <c r="E286" s="2">
        <v>26.514572333340102</v>
      </c>
      <c r="F286" s="2">
        <v>19.058753816279498</v>
      </c>
      <c r="G286" s="2">
        <v>1.5159105934527499</v>
      </c>
      <c r="H286" s="2">
        <v>2.43726923141628</v>
      </c>
      <c r="J286" s="24"/>
      <c r="K286" s="25"/>
    </row>
    <row r="287" spans="1:11" x14ac:dyDescent="0.2">
      <c r="A287" s="2">
        <v>285</v>
      </c>
      <c r="B287" s="2">
        <v>8.7333333333333343</v>
      </c>
      <c r="I287" s="2">
        <v>8.1168000000000013</v>
      </c>
      <c r="J287" s="24"/>
      <c r="K287" s="25"/>
    </row>
    <row r="288" spans="1:11" x14ac:dyDescent="0.2">
      <c r="A288" s="2">
        <v>286</v>
      </c>
      <c r="C288" s="2">
        <v>24.9711135806931</v>
      </c>
      <c r="D288" s="2">
        <v>16.259726931075502</v>
      </c>
      <c r="E288" s="2">
        <v>27.723945137132102</v>
      </c>
      <c r="F288" s="2">
        <v>16.803188344622701</v>
      </c>
      <c r="G288" s="2">
        <v>1.4648964674820599</v>
      </c>
      <c r="H288" s="2">
        <v>2.5810042809013001</v>
      </c>
      <c r="J288" s="24"/>
      <c r="K288" s="25"/>
    </row>
    <row r="289" spans="1:11" x14ac:dyDescent="0.2">
      <c r="A289" s="2">
        <v>287</v>
      </c>
      <c r="J289" s="24"/>
      <c r="K289" s="25"/>
    </row>
    <row r="290" spans="1:11" x14ac:dyDescent="0.2">
      <c r="A290" s="2">
        <v>288</v>
      </c>
      <c r="C290" s="2">
        <v>27.380450816933301</v>
      </c>
      <c r="D290" s="2">
        <v>18.4707559185828</v>
      </c>
      <c r="E290" s="2">
        <v>29.910759493329302</v>
      </c>
      <c r="F290" s="2">
        <v>11.223804911111101</v>
      </c>
      <c r="G290" s="2">
        <v>1.1655233265860701</v>
      </c>
      <c r="H290" s="2">
        <v>2.3239159962775799</v>
      </c>
      <c r="J290" s="24"/>
      <c r="K290" s="25"/>
    </row>
    <row r="291" spans="1:11" x14ac:dyDescent="0.2">
      <c r="A291" s="2">
        <v>289</v>
      </c>
      <c r="J291" s="24"/>
      <c r="K291" s="25"/>
    </row>
    <row r="292" spans="1:11" x14ac:dyDescent="0.2">
      <c r="A292" s="2">
        <v>290</v>
      </c>
      <c r="B292" s="2">
        <v>9.2333333333333343</v>
      </c>
      <c r="C292" s="2">
        <v>24.722496285081899</v>
      </c>
      <c r="D292" s="2">
        <v>17.030723988635899</v>
      </c>
      <c r="E292" s="2">
        <v>28.1025738160399</v>
      </c>
      <c r="F292" s="2">
        <v>16.586558907834601</v>
      </c>
      <c r="G292" s="2">
        <v>1.6308657295101301</v>
      </c>
      <c r="H292" s="2">
        <v>2.4462322234928502</v>
      </c>
      <c r="J292" s="24"/>
      <c r="K292" s="25"/>
    </row>
    <row r="293" spans="1:11" x14ac:dyDescent="0.2">
      <c r="A293" s="2">
        <v>291</v>
      </c>
      <c r="J293" s="24"/>
      <c r="K293" s="25"/>
    </row>
    <row r="294" spans="1:11" x14ac:dyDescent="0.2">
      <c r="A294" s="2">
        <v>292</v>
      </c>
      <c r="C294" s="2">
        <v>27.278626647142602</v>
      </c>
      <c r="D294" s="2">
        <v>19.9304773312568</v>
      </c>
      <c r="E294" s="2">
        <v>28.864144954981999</v>
      </c>
      <c r="F294" s="2">
        <v>11.7741198127801</v>
      </c>
      <c r="G294" s="2">
        <v>0.99569794464690198</v>
      </c>
      <c r="H294" s="2">
        <v>2.0579936213313599</v>
      </c>
      <c r="J294" s="24"/>
      <c r="K294" s="25"/>
    </row>
    <row r="295" spans="1:11" x14ac:dyDescent="0.2">
      <c r="A295" s="2">
        <v>293</v>
      </c>
      <c r="J295" s="24"/>
      <c r="K295" s="25"/>
    </row>
    <row r="296" spans="1:11" x14ac:dyDescent="0.2">
      <c r="A296" s="2">
        <v>294</v>
      </c>
      <c r="C296" s="2">
        <v>25.2435736972234</v>
      </c>
      <c r="D296" s="2">
        <v>19.445585496843201</v>
      </c>
      <c r="E296" s="2">
        <v>29.5816159302573</v>
      </c>
      <c r="F296" s="2">
        <v>13.193891799513599</v>
      </c>
      <c r="G296" s="2">
        <v>0.112630357589821</v>
      </c>
      <c r="H296" s="2">
        <v>2.16589898489485</v>
      </c>
      <c r="J296" s="24"/>
      <c r="K296" s="25"/>
    </row>
    <row r="297" spans="1:11" x14ac:dyDescent="0.2">
      <c r="A297" s="2">
        <v>295</v>
      </c>
      <c r="B297" s="2">
        <v>10.5</v>
      </c>
      <c r="I297" s="2">
        <v>7.0603499999999997</v>
      </c>
      <c r="J297" s="24"/>
      <c r="K297" s="25"/>
    </row>
    <row r="298" spans="1:11" x14ac:dyDescent="0.2">
      <c r="A298" s="2">
        <v>296</v>
      </c>
      <c r="C298" s="2">
        <v>26.304251085942902</v>
      </c>
      <c r="D298" s="2">
        <v>19.229891948063901</v>
      </c>
      <c r="E298" s="2">
        <v>29.1076273661008</v>
      </c>
      <c r="F298" s="2">
        <v>12.813657922014301</v>
      </c>
      <c r="G298" s="2">
        <v>0.72156760050943503</v>
      </c>
      <c r="H298" s="2">
        <v>2.1660253678595298</v>
      </c>
      <c r="J298" s="24"/>
      <c r="K298" s="25"/>
    </row>
    <row r="299" spans="1:11" x14ac:dyDescent="0.2">
      <c r="A299" s="2">
        <v>297</v>
      </c>
      <c r="J299" s="24"/>
      <c r="K299" s="25"/>
    </row>
    <row r="300" spans="1:11" x14ac:dyDescent="0.2">
      <c r="A300" s="2">
        <v>298</v>
      </c>
      <c r="C300" s="2">
        <v>30.203536819150401</v>
      </c>
      <c r="D300" s="2">
        <v>22.186601529345602</v>
      </c>
      <c r="E300" s="2">
        <v>28.163752037016099</v>
      </c>
      <c r="F300" s="2">
        <v>9.2349153486898707</v>
      </c>
      <c r="G300" s="2">
        <v>7.7896125660166802E-3</v>
      </c>
      <c r="H300" s="2">
        <v>1.7296727337382301</v>
      </c>
      <c r="J300" s="24"/>
      <c r="K300" s="25"/>
    </row>
    <row r="301" spans="1:11" x14ac:dyDescent="0.2">
      <c r="A301" s="2">
        <v>299</v>
      </c>
      <c r="J301" s="24"/>
      <c r="K301" s="25"/>
    </row>
    <row r="302" spans="1:11" x14ac:dyDescent="0.2">
      <c r="A302" s="2">
        <v>300</v>
      </c>
      <c r="B302" s="2">
        <v>9.2333333333333343</v>
      </c>
      <c r="C302" s="2">
        <v>29.3365796225929</v>
      </c>
      <c r="D302" s="2">
        <v>21.7300236742654</v>
      </c>
      <c r="E302" s="2">
        <v>27.075214606364</v>
      </c>
      <c r="F302" s="2">
        <v>11.4122531991573</v>
      </c>
      <c r="G302" s="2">
        <v>1.4399151886877399</v>
      </c>
      <c r="H302" s="2">
        <v>1.7266958173561799</v>
      </c>
      <c r="J302" s="24"/>
      <c r="K302" s="25"/>
    </row>
    <row r="303" spans="1:11" x14ac:dyDescent="0.2">
      <c r="A303" s="2">
        <v>301</v>
      </c>
      <c r="J303" s="24"/>
      <c r="K303" s="25"/>
    </row>
    <row r="304" spans="1:11" x14ac:dyDescent="0.2">
      <c r="A304" s="2">
        <v>302</v>
      </c>
      <c r="C304" s="2">
        <v>27.8895447700062</v>
      </c>
      <c r="D304" s="2">
        <v>20.9095404340333</v>
      </c>
      <c r="E304" s="2">
        <v>27.354036901472501</v>
      </c>
      <c r="F304" s="2">
        <v>12.74593621602</v>
      </c>
      <c r="G304" s="2">
        <v>1.5082848757312299</v>
      </c>
      <c r="H304" s="2">
        <v>1.83911865320352</v>
      </c>
      <c r="J304" s="24"/>
      <c r="K304" s="25"/>
    </row>
    <row r="305" spans="1:11" x14ac:dyDescent="0.2">
      <c r="A305" s="2">
        <v>303</v>
      </c>
      <c r="J305" s="24"/>
      <c r="K305" s="25"/>
    </row>
    <row r="306" spans="1:11" x14ac:dyDescent="0.2">
      <c r="A306" s="2">
        <v>304</v>
      </c>
      <c r="C306" s="2">
        <v>28.5132089896297</v>
      </c>
      <c r="D306" s="2">
        <v>22.264167502631601</v>
      </c>
      <c r="E306" s="2">
        <v>26.5423447299939</v>
      </c>
      <c r="F306" s="2">
        <v>12.5282551143116</v>
      </c>
      <c r="G306" s="2">
        <v>2.08537159736087</v>
      </c>
      <c r="H306" s="2">
        <v>1.6481378359187899</v>
      </c>
      <c r="J306" s="24"/>
      <c r="K306" s="25"/>
    </row>
    <row r="307" spans="1:11" x14ac:dyDescent="0.2">
      <c r="A307" s="2">
        <v>305</v>
      </c>
      <c r="B307" s="2">
        <v>9.8999999999999986</v>
      </c>
      <c r="I307" s="2">
        <v>4.2789999999999999</v>
      </c>
      <c r="J307" s="24"/>
      <c r="K307" s="25"/>
    </row>
    <row r="308" spans="1:11" x14ac:dyDescent="0.2">
      <c r="A308" s="2">
        <v>306</v>
      </c>
      <c r="C308" s="2">
        <v>30.1979531597594</v>
      </c>
      <c r="D308" s="2">
        <v>24.655502110746401</v>
      </c>
      <c r="E308" s="2">
        <v>27.373062108300601</v>
      </c>
      <c r="F308" s="2">
        <v>8.3258625540778493</v>
      </c>
      <c r="G308" s="2">
        <v>2.3777893214293799E-2</v>
      </c>
      <c r="H308" s="2">
        <v>1.49340485958395</v>
      </c>
      <c r="J308" s="24"/>
      <c r="K308" s="25"/>
    </row>
    <row r="309" spans="1:11" x14ac:dyDescent="0.2">
      <c r="A309" s="2">
        <v>307</v>
      </c>
      <c r="J309" s="24"/>
      <c r="K309" s="25"/>
    </row>
    <row r="310" spans="1:11" x14ac:dyDescent="0.2">
      <c r="A310" s="2">
        <v>308</v>
      </c>
      <c r="C310" s="2">
        <v>31.487906100687599</v>
      </c>
      <c r="D310" s="2">
        <v>22.921930541069099</v>
      </c>
      <c r="E310" s="2">
        <v>26.637202939667699</v>
      </c>
      <c r="F310" s="2">
        <v>8.8277014352848298</v>
      </c>
      <c r="G310" s="2">
        <v>2.1557342813617899E-2</v>
      </c>
      <c r="H310" s="2">
        <v>1.60380737839612</v>
      </c>
      <c r="J310" s="24"/>
      <c r="K310" s="25"/>
    </row>
    <row r="311" spans="1:11" x14ac:dyDescent="0.2">
      <c r="A311" s="2">
        <v>309</v>
      </c>
      <c r="J311" s="24"/>
      <c r="K311" s="25"/>
    </row>
    <row r="312" spans="1:11" x14ac:dyDescent="0.2">
      <c r="A312" s="2">
        <v>310</v>
      </c>
      <c r="B312" s="2">
        <v>10.1</v>
      </c>
      <c r="C312" s="2">
        <v>30.4949207740292</v>
      </c>
      <c r="D312" s="2">
        <v>22.379933668254601</v>
      </c>
      <c r="E312" s="2">
        <v>26.380819165420899</v>
      </c>
      <c r="F312" s="2">
        <v>10.975590599188299</v>
      </c>
      <c r="G312" s="2">
        <v>1.81233786552058</v>
      </c>
      <c r="H312" s="2">
        <v>1.61526207567859</v>
      </c>
      <c r="J312" s="24"/>
      <c r="K312" s="25"/>
    </row>
    <row r="313" spans="1:11" x14ac:dyDescent="0.2">
      <c r="A313" s="2">
        <v>311</v>
      </c>
      <c r="J313" s="24"/>
      <c r="K313" s="25"/>
    </row>
    <row r="314" spans="1:11" x14ac:dyDescent="0.2">
      <c r="A314" s="2">
        <v>312</v>
      </c>
      <c r="C314" s="2">
        <v>27.023951756797398</v>
      </c>
      <c r="D314" s="2">
        <v>20.2966844334135</v>
      </c>
      <c r="E314" s="2">
        <v>30.2644392171376</v>
      </c>
      <c r="F314" s="2">
        <v>10.691596003934301</v>
      </c>
      <c r="G314" s="2">
        <v>1.3617789179773699E-2</v>
      </c>
      <c r="H314" s="2">
        <v>2.06871216544898</v>
      </c>
      <c r="J314" s="24"/>
      <c r="K314" s="25"/>
    </row>
    <row r="315" spans="1:11" x14ac:dyDescent="0.2">
      <c r="A315" s="2">
        <v>313</v>
      </c>
      <c r="J315" s="24"/>
      <c r="K315" s="25"/>
    </row>
    <row r="316" spans="1:11" x14ac:dyDescent="0.2">
      <c r="A316" s="2">
        <v>314</v>
      </c>
      <c r="C316" s="2">
        <v>27.363481479637102</v>
      </c>
      <c r="D316" s="2">
        <v>20.871020938137701</v>
      </c>
      <c r="E316" s="2">
        <v>27.949047052408702</v>
      </c>
      <c r="F316" s="2">
        <v>12.795405289901501</v>
      </c>
      <c r="G316" s="2">
        <v>1.4651212581014601</v>
      </c>
      <c r="H316" s="2">
        <v>1.86718469019522</v>
      </c>
      <c r="J316" s="24"/>
      <c r="K316" s="25"/>
    </row>
    <row r="317" spans="1:11" x14ac:dyDescent="0.2">
      <c r="A317" s="2">
        <v>315</v>
      </c>
      <c r="B317" s="2">
        <v>8.9666666666666668</v>
      </c>
      <c r="I317" s="2">
        <v>3.2092499999999999</v>
      </c>
      <c r="J317" s="24"/>
      <c r="K317" s="25"/>
    </row>
    <row r="318" spans="1:11" x14ac:dyDescent="0.2">
      <c r="A318" s="2">
        <v>316</v>
      </c>
      <c r="C318" s="2">
        <v>29.0778237972944</v>
      </c>
      <c r="D318" s="2">
        <v>21.562637208898298</v>
      </c>
      <c r="E318" s="2">
        <v>27.354119793588399</v>
      </c>
      <c r="F318" s="2">
        <v>11.536747005225401</v>
      </c>
      <c r="G318" s="2">
        <v>1.34413337805216</v>
      </c>
      <c r="H318" s="2">
        <v>1.75408658105435</v>
      </c>
      <c r="J318" s="24"/>
      <c r="K318" s="25"/>
    </row>
    <row r="319" spans="1:11" x14ac:dyDescent="0.2">
      <c r="A319" s="2">
        <v>317</v>
      </c>
      <c r="J319" s="24"/>
      <c r="K319" s="25"/>
    </row>
    <row r="320" spans="1:11" x14ac:dyDescent="0.2">
      <c r="A320" s="2">
        <v>318</v>
      </c>
      <c r="C320" s="2">
        <v>28.753155755901201</v>
      </c>
      <c r="D320" s="2">
        <v>22.326726470439802</v>
      </c>
      <c r="E320" s="2">
        <v>29.063741824179701</v>
      </c>
      <c r="F320" s="2">
        <v>9.0839921794883498</v>
      </c>
      <c r="G320" s="2">
        <v>5.0353079380992198E-2</v>
      </c>
      <c r="H320" s="2">
        <v>1.7842573004878</v>
      </c>
      <c r="J320" s="24"/>
      <c r="K320" s="25"/>
    </row>
    <row r="321" spans="1:11" x14ac:dyDescent="0.2">
      <c r="A321" s="2">
        <v>319</v>
      </c>
      <c r="J321" s="24"/>
      <c r="K321" s="25"/>
    </row>
    <row r="322" spans="1:11" x14ac:dyDescent="0.2">
      <c r="A322" s="2">
        <v>320</v>
      </c>
      <c r="B322" s="2">
        <v>9.8333333333333339</v>
      </c>
      <c r="C322" s="2">
        <v>28.643082905091799</v>
      </c>
      <c r="D322" s="2">
        <v>21.932391701276199</v>
      </c>
      <c r="E322" s="2">
        <v>30.192739343226599</v>
      </c>
      <c r="F322" s="2">
        <v>8.9300891816312493</v>
      </c>
      <c r="G322" s="2">
        <v>1.2742498849543499E-2</v>
      </c>
      <c r="H322" s="2">
        <v>1.84632897034319</v>
      </c>
      <c r="J322" s="22">
        <v>-9.2937392637766294</v>
      </c>
      <c r="K322" s="23">
        <v>-10.487096026579005</v>
      </c>
    </row>
    <row r="323" spans="1:11" x14ac:dyDescent="0.2">
      <c r="A323" s="2">
        <v>321</v>
      </c>
      <c r="J323" s="24"/>
      <c r="K323" s="25"/>
    </row>
    <row r="324" spans="1:11" x14ac:dyDescent="0.2">
      <c r="A324" s="2">
        <v>322</v>
      </c>
      <c r="C324" s="2">
        <v>30.781033253702098</v>
      </c>
      <c r="D324" s="2">
        <v>20.950309199710599</v>
      </c>
      <c r="E324" s="2">
        <v>26.0029097149934</v>
      </c>
      <c r="F324" s="2">
        <v>11.8061118295689</v>
      </c>
      <c r="G324" s="2">
        <v>2.3132819129417701</v>
      </c>
      <c r="H324" s="2">
        <v>1.7404377711585</v>
      </c>
      <c r="J324" s="24"/>
      <c r="K324" s="25"/>
    </row>
    <row r="325" spans="1:11" x14ac:dyDescent="0.2">
      <c r="A325" s="2">
        <v>323</v>
      </c>
      <c r="J325" s="24"/>
      <c r="K325" s="25"/>
    </row>
    <row r="326" spans="1:11" x14ac:dyDescent="0.2">
      <c r="A326" s="2">
        <v>324</v>
      </c>
      <c r="C326" s="2">
        <v>32.308087089315599</v>
      </c>
      <c r="D326" s="2">
        <v>21.999169871572199</v>
      </c>
      <c r="E326" s="2">
        <v>27.339447721514201</v>
      </c>
      <c r="F326" s="2">
        <v>8.9469280135536309</v>
      </c>
      <c r="G326" s="2">
        <v>1.0376737942023999</v>
      </c>
      <c r="H326" s="2">
        <v>1.6703414126656499</v>
      </c>
      <c r="J326" s="24"/>
      <c r="K326" s="25"/>
    </row>
    <row r="327" spans="1:11" x14ac:dyDescent="0.2">
      <c r="A327" s="2">
        <v>325</v>
      </c>
      <c r="B327" s="2">
        <v>8.2333333333333343</v>
      </c>
      <c r="I327" s="2">
        <v>4.2789999999999999</v>
      </c>
      <c r="J327" s="24"/>
      <c r="K327" s="25"/>
    </row>
    <row r="328" spans="1:11" x14ac:dyDescent="0.2">
      <c r="A328" s="2">
        <v>326</v>
      </c>
      <c r="C328" s="2">
        <v>29.583564120463901</v>
      </c>
      <c r="D328" s="2">
        <v>20.899568455797802</v>
      </c>
      <c r="E328" s="2">
        <v>24.5576151786486</v>
      </c>
      <c r="F328" s="2">
        <v>14.9303820657962</v>
      </c>
      <c r="G328" s="2">
        <v>2.9938663658488101</v>
      </c>
      <c r="H328" s="2">
        <v>1.65490462028162</v>
      </c>
      <c r="J328" s="24"/>
      <c r="K328" s="25"/>
    </row>
    <row r="329" spans="1:11" x14ac:dyDescent="0.2">
      <c r="A329" s="2">
        <v>327</v>
      </c>
      <c r="J329" s="24"/>
      <c r="K329" s="25"/>
    </row>
    <row r="330" spans="1:11" x14ac:dyDescent="0.2">
      <c r="A330" s="2">
        <v>328</v>
      </c>
      <c r="C330" s="2">
        <v>29.4729348879575</v>
      </c>
      <c r="D330" s="2">
        <v>22.2092313865558</v>
      </c>
      <c r="E330" s="2">
        <v>29.374567725363601</v>
      </c>
      <c r="F330" s="2">
        <v>8.5093820347756299</v>
      </c>
      <c r="G330" s="2">
        <v>0.16539389024857401</v>
      </c>
      <c r="H330" s="2">
        <v>1.79242376772019</v>
      </c>
      <c r="J330" s="24"/>
      <c r="K330" s="25"/>
    </row>
    <row r="331" spans="1:11" x14ac:dyDescent="0.2">
      <c r="A331" s="2">
        <v>329</v>
      </c>
      <c r="J331" s="24"/>
      <c r="K331" s="25"/>
    </row>
    <row r="332" spans="1:11" x14ac:dyDescent="0.2">
      <c r="A332" s="2">
        <v>330</v>
      </c>
      <c r="B332" s="2">
        <v>6.2</v>
      </c>
      <c r="C332" s="2">
        <v>24.942457032423299</v>
      </c>
      <c r="D332" s="2">
        <v>20.027965389212699</v>
      </c>
      <c r="E332" s="2">
        <v>29.931332479081501</v>
      </c>
      <c r="F332" s="2">
        <v>13.1727526575729</v>
      </c>
      <c r="G332" s="2">
        <v>1.4730543024086</v>
      </c>
      <c r="H332" s="2">
        <v>2.08991919053293</v>
      </c>
      <c r="J332" s="24"/>
      <c r="K332" s="25"/>
    </row>
    <row r="333" spans="1:11" x14ac:dyDescent="0.2">
      <c r="A333" s="2">
        <v>331</v>
      </c>
      <c r="J333" s="24"/>
      <c r="K333" s="25"/>
    </row>
    <row r="334" spans="1:11" x14ac:dyDescent="0.2">
      <c r="A334" s="2">
        <v>332</v>
      </c>
      <c r="C334" s="2">
        <v>26.538593769620199</v>
      </c>
      <c r="D334" s="2">
        <v>21.332451721016099</v>
      </c>
      <c r="E334" s="2">
        <v>29.274780551830101</v>
      </c>
      <c r="F334" s="2">
        <v>11.081667628539799</v>
      </c>
      <c r="G334" s="2">
        <v>0.91555691157697305</v>
      </c>
      <c r="H334" s="2">
        <v>1.9241701088260601</v>
      </c>
      <c r="J334" s="24"/>
      <c r="K334" s="25"/>
    </row>
    <row r="335" spans="1:11" x14ac:dyDescent="0.2">
      <c r="A335" s="2">
        <v>333</v>
      </c>
      <c r="J335" s="24"/>
      <c r="K335" s="25"/>
    </row>
    <row r="336" spans="1:11" x14ac:dyDescent="0.2">
      <c r="A336" s="2">
        <v>334</v>
      </c>
      <c r="C336" s="2">
        <v>26.248669509471998</v>
      </c>
      <c r="D336" s="2">
        <v>20.6373112549235</v>
      </c>
      <c r="E336" s="2">
        <v>29.282668310319401</v>
      </c>
      <c r="F336" s="2">
        <v>12.4993534888719</v>
      </c>
      <c r="G336" s="2">
        <v>1.6361469344550399</v>
      </c>
      <c r="H336" s="2">
        <v>1.9680164269337099</v>
      </c>
      <c r="J336" s="24"/>
      <c r="K336" s="25"/>
    </row>
    <row r="337" spans="1:11" x14ac:dyDescent="0.2">
      <c r="A337" s="2">
        <v>335</v>
      </c>
      <c r="B337" s="2">
        <v>6.9</v>
      </c>
      <c r="I337" s="2">
        <v>5.9905999999999997</v>
      </c>
      <c r="J337" s="24"/>
      <c r="K337" s="25"/>
    </row>
    <row r="338" spans="1:11" x14ac:dyDescent="0.2">
      <c r="A338" s="2">
        <v>336</v>
      </c>
      <c r="C338" s="2">
        <v>27.035471759791001</v>
      </c>
      <c r="D338" s="2">
        <v>20.2941943512668</v>
      </c>
      <c r="E338" s="2">
        <v>29.8501254949593</v>
      </c>
      <c r="F338" s="2">
        <v>10.7676850548225</v>
      </c>
      <c r="G338" s="2">
        <v>3.4091034570011398E-2</v>
      </c>
      <c r="H338" s="2">
        <v>2.06476177577122</v>
      </c>
      <c r="J338" s="24"/>
      <c r="K338" s="25"/>
    </row>
    <row r="339" spans="1:11" x14ac:dyDescent="0.2">
      <c r="A339" s="2">
        <v>337</v>
      </c>
      <c r="J339" s="24"/>
      <c r="K339" s="25"/>
    </row>
    <row r="340" spans="1:11" x14ac:dyDescent="0.2">
      <c r="A340" s="2">
        <v>338</v>
      </c>
      <c r="C340" s="2">
        <v>25.475564856446599</v>
      </c>
      <c r="D340" s="2">
        <v>20.4014292674118</v>
      </c>
      <c r="E340" s="2">
        <v>29.960433618913498</v>
      </c>
      <c r="F340" s="2">
        <v>12.0289472431982</v>
      </c>
      <c r="G340" s="2">
        <v>1.1456667068110999</v>
      </c>
      <c r="H340" s="2">
        <v>2.0632886329304401</v>
      </c>
      <c r="J340" s="24"/>
      <c r="K340" s="25"/>
    </row>
    <row r="341" spans="1:11" x14ac:dyDescent="0.2">
      <c r="A341" s="2">
        <v>339</v>
      </c>
      <c r="J341" s="24"/>
      <c r="K341" s="25"/>
    </row>
    <row r="342" spans="1:11" x14ac:dyDescent="0.2">
      <c r="A342" s="2">
        <v>340</v>
      </c>
      <c r="B342" s="2">
        <v>6.7666666666666675</v>
      </c>
      <c r="C342" s="2">
        <v>28.580023155384001</v>
      </c>
      <c r="D342" s="2">
        <v>22.585273178438001</v>
      </c>
      <c r="E342" s="2">
        <v>28.4042152224301</v>
      </c>
      <c r="F342" s="2">
        <v>10.0042501345076</v>
      </c>
      <c r="G342" s="2">
        <v>0.69875070956541396</v>
      </c>
      <c r="H342" s="2">
        <v>1.71928132727116</v>
      </c>
      <c r="J342" s="24"/>
      <c r="K342" s="25"/>
    </row>
    <row r="343" spans="1:11" x14ac:dyDescent="0.2">
      <c r="A343" s="2">
        <v>341</v>
      </c>
      <c r="J343" s="24"/>
      <c r="K343" s="25"/>
    </row>
    <row r="344" spans="1:11" x14ac:dyDescent="0.2">
      <c r="A344" s="2">
        <v>342</v>
      </c>
      <c r="C344" s="2">
        <v>28.306485572398302</v>
      </c>
      <c r="D344" s="2">
        <v>23.120127417122202</v>
      </c>
      <c r="E344" s="2">
        <v>27.501838848155799</v>
      </c>
      <c r="F344" s="2">
        <v>10.567281272944401</v>
      </c>
      <c r="G344" s="2">
        <v>1.0743599719089301</v>
      </c>
      <c r="H344" s="2">
        <v>1.64384749241275</v>
      </c>
      <c r="J344" s="24"/>
      <c r="K344" s="25"/>
    </row>
    <row r="345" spans="1:11" x14ac:dyDescent="0.2">
      <c r="A345" s="2">
        <v>343</v>
      </c>
      <c r="J345" s="24"/>
      <c r="K345" s="25"/>
    </row>
    <row r="346" spans="1:11" x14ac:dyDescent="0.2">
      <c r="A346" s="2">
        <v>344</v>
      </c>
      <c r="C346" s="2">
        <v>24.7249858012921</v>
      </c>
      <c r="D346" s="2">
        <v>19.435266631589901</v>
      </c>
      <c r="E346" s="2">
        <v>29.846329917747401</v>
      </c>
      <c r="F346" s="2">
        <v>13.6365571778398</v>
      </c>
      <c r="G346" s="2">
        <v>1.80724246227365</v>
      </c>
      <c r="H346" s="2">
        <v>2.1714649388142502</v>
      </c>
      <c r="J346" s="24"/>
      <c r="K346" s="25"/>
    </row>
    <row r="347" spans="1:11" x14ac:dyDescent="0.2">
      <c r="A347" s="2">
        <v>345</v>
      </c>
      <c r="B347" s="2">
        <v>5.4666666666666677</v>
      </c>
      <c r="I347" s="2">
        <v>7.4882499999999999</v>
      </c>
      <c r="J347" s="24"/>
      <c r="K347" s="25"/>
    </row>
    <row r="348" spans="1:11" x14ac:dyDescent="0.2">
      <c r="A348" s="2">
        <v>346</v>
      </c>
      <c r="C348" s="2">
        <v>25.754225751874898</v>
      </c>
      <c r="D348" s="2">
        <v>20.860048354609901</v>
      </c>
      <c r="E348" s="2">
        <v>29.626854352213201</v>
      </c>
      <c r="F348" s="2">
        <v>12.050348670404301</v>
      </c>
      <c r="G348" s="2">
        <v>1.5720261582833801</v>
      </c>
      <c r="H348" s="2">
        <v>1.98155181093157</v>
      </c>
      <c r="J348" s="24"/>
      <c r="K348" s="25"/>
    </row>
    <row r="349" spans="1:11" x14ac:dyDescent="0.2">
      <c r="A349" s="2">
        <v>347</v>
      </c>
      <c r="J349" s="24"/>
      <c r="K349" s="25"/>
    </row>
    <row r="350" spans="1:11" x14ac:dyDescent="0.2">
      <c r="A350" s="2">
        <v>348</v>
      </c>
      <c r="C350" s="2">
        <v>24.739094737430101</v>
      </c>
      <c r="D350" s="2">
        <v>21.382092423636799</v>
      </c>
      <c r="E350" s="2">
        <v>31.5922212838734</v>
      </c>
      <c r="F350" s="2">
        <v>10.495525726351101</v>
      </c>
      <c r="G350" s="2">
        <v>0.73781097273205598</v>
      </c>
      <c r="H350" s="2">
        <v>2.0289467853437402</v>
      </c>
      <c r="J350" s="24"/>
      <c r="K350" s="25"/>
    </row>
    <row r="351" spans="1:11" x14ac:dyDescent="0.2">
      <c r="A351" s="2">
        <v>349</v>
      </c>
      <c r="J351" s="24"/>
      <c r="K351" s="25"/>
    </row>
    <row r="352" spans="1:11" x14ac:dyDescent="0.2">
      <c r="A352" s="2">
        <v>350</v>
      </c>
      <c r="B352" s="2">
        <v>5.6999999999999993</v>
      </c>
      <c r="C352" s="2">
        <v>25.9720659801702</v>
      </c>
      <c r="D352" s="2">
        <v>22.828789755177699</v>
      </c>
      <c r="E352" s="2">
        <v>30.012653373292999</v>
      </c>
      <c r="F352" s="2">
        <v>10.082551110617</v>
      </c>
      <c r="G352" s="2">
        <v>0.74693915026422297</v>
      </c>
      <c r="H352" s="2">
        <v>1.8010749538934001</v>
      </c>
      <c r="J352" s="24"/>
      <c r="K352" s="25"/>
    </row>
    <row r="353" spans="1:11" x14ac:dyDescent="0.2">
      <c r="A353" s="2">
        <v>351</v>
      </c>
      <c r="J353" s="24"/>
      <c r="K353" s="25"/>
    </row>
    <row r="354" spans="1:11" x14ac:dyDescent="0.2">
      <c r="A354" s="2">
        <v>352</v>
      </c>
      <c r="C354" s="2">
        <v>23.151369781879101</v>
      </c>
      <c r="D354" s="2">
        <v>21.726270275160001</v>
      </c>
      <c r="E354" s="2">
        <v>32.624938895356898</v>
      </c>
      <c r="F354" s="2">
        <v>10.5042148620976</v>
      </c>
      <c r="G354" s="2">
        <v>0.117396833733936</v>
      </c>
      <c r="H354" s="2">
        <v>2.0536425353226302</v>
      </c>
      <c r="J354" s="24"/>
      <c r="K354" s="25"/>
    </row>
    <row r="355" spans="1:11" x14ac:dyDescent="0.2">
      <c r="A355" s="2">
        <v>353</v>
      </c>
      <c r="J355" s="24"/>
      <c r="K355" s="25"/>
    </row>
    <row r="356" spans="1:11" x14ac:dyDescent="0.2">
      <c r="A356" s="2">
        <v>354</v>
      </c>
      <c r="C356" s="2">
        <v>28.178263010760698</v>
      </c>
      <c r="D356" s="2">
        <v>23.364633152943998</v>
      </c>
      <c r="E356" s="2">
        <v>29.967399709577499</v>
      </c>
      <c r="F356" s="2">
        <v>8.4015600583114995</v>
      </c>
      <c r="G356" s="2">
        <v>2.8629171918165799E-2</v>
      </c>
      <c r="H356" s="2">
        <v>1.71436501128441</v>
      </c>
      <c r="J356" s="24"/>
      <c r="K356" s="25"/>
    </row>
    <row r="357" spans="1:11" x14ac:dyDescent="0.2">
      <c r="A357" s="2">
        <v>355</v>
      </c>
      <c r="B357" s="2">
        <v>7.2333333333333325</v>
      </c>
      <c r="I357" s="2">
        <v>13.264900000000001</v>
      </c>
      <c r="J357" s="24"/>
      <c r="K357" s="25"/>
    </row>
    <row r="358" spans="1:11" x14ac:dyDescent="0.2">
      <c r="A358" s="2">
        <v>356</v>
      </c>
      <c r="C358" s="2">
        <v>23.500102301685502</v>
      </c>
      <c r="D358" s="2">
        <v>22.062159366127901</v>
      </c>
      <c r="E358" s="2">
        <v>30.648151251123402</v>
      </c>
      <c r="F358" s="2">
        <v>12.560994383572</v>
      </c>
      <c r="G358" s="2">
        <v>1.9171656505721</v>
      </c>
      <c r="H358" s="2">
        <v>1.89811308192873</v>
      </c>
      <c r="J358" s="24"/>
      <c r="K358" s="25"/>
    </row>
    <row r="359" spans="1:11" x14ac:dyDescent="0.2">
      <c r="A359" s="2">
        <v>357</v>
      </c>
      <c r="J359" s="24"/>
      <c r="K359" s="25"/>
    </row>
    <row r="360" spans="1:11" x14ac:dyDescent="0.2">
      <c r="A360" s="2">
        <v>358</v>
      </c>
      <c r="C360" s="2">
        <v>22.106337772191399</v>
      </c>
      <c r="D360" s="2">
        <v>21.647666525334699</v>
      </c>
      <c r="E360" s="2">
        <v>34.531760425217797</v>
      </c>
      <c r="F360" s="2">
        <v>9.5905201738728891</v>
      </c>
      <c r="G360" s="2">
        <v>7.8630140521330896E-2</v>
      </c>
      <c r="H360" s="2">
        <v>2.1552158170671198</v>
      </c>
      <c r="J360" s="24"/>
      <c r="K360" s="25"/>
    </row>
    <row r="361" spans="1:11" x14ac:dyDescent="0.2">
      <c r="A361" s="2">
        <v>359</v>
      </c>
      <c r="J361" s="24"/>
      <c r="K361" s="25"/>
    </row>
    <row r="362" spans="1:11" x14ac:dyDescent="0.2">
      <c r="A362" s="2">
        <v>360</v>
      </c>
      <c r="B362" s="2">
        <v>7.1333333333333337</v>
      </c>
      <c r="C362" s="2">
        <v>23.8872880294007</v>
      </c>
      <c r="D362" s="2">
        <v>21.625238503952598</v>
      </c>
      <c r="E362" s="2">
        <v>34.160633341871197</v>
      </c>
      <c r="F362" s="2">
        <v>8.6504218793977206</v>
      </c>
      <c r="G362" s="2">
        <v>4.5780671099320901E-2</v>
      </c>
      <c r="H362" s="2">
        <v>2.11960794834267</v>
      </c>
      <c r="J362" s="24"/>
      <c r="K362" s="25"/>
    </row>
    <row r="363" spans="1:11" x14ac:dyDescent="0.2">
      <c r="A363" s="2">
        <v>361</v>
      </c>
      <c r="J363" s="24"/>
      <c r="K363" s="25"/>
    </row>
    <row r="364" spans="1:11" x14ac:dyDescent="0.2">
      <c r="A364" s="2">
        <v>362</v>
      </c>
      <c r="C364" s="2">
        <v>23.4824164690069</v>
      </c>
      <c r="D364" s="2">
        <v>23.105724259790598</v>
      </c>
      <c r="E364" s="2">
        <v>33.6556500821562</v>
      </c>
      <c r="F364" s="2">
        <v>8.3083907646845692</v>
      </c>
      <c r="G364" s="2">
        <v>4.8521905674635102E-2</v>
      </c>
      <c r="H364" s="2">
        <v>1.9520460125881001</v>
      </c>
      <c r="J364" s="24"/>
      <c r="K364" s="25"/>
    </row>
    <row r="365" spans="1:11" x14ac:dyDescent="0.2">
      <c r="A365" s="2">
        <v>363</v>
      </c>
      <c r="J365" s="24"/>
      <c r="K365" s="25"/>
    </row>
    <row r="366" spans="1:11" x14ac:dyDescent="0.2">
      <c r="A366" s="2">
        <v>364</v>
      </c>
      <c r="C366" s="2">
        <v>23.270374674144399</v>
      </c>
      <c r="D366" s="2">
        <v>22.180372586773199</v>
      </c>
      <c r="E366" s="2">
        <v>34.989689786198099</v>
      </c>
      <c r="F366" s="2">
        <v>8.0919592413398398</v>
      </c>
      <c r="G366" s="2">
        <v>3.2569564939672203E-2</v>
      </c>
      <c r="H366" s="2">
        <v>2.0945237122709099</v>
      </c>
      <c r="J366" s="24"/>
      <c r="K366" s="25"/>
    </row>
    <row r="367" spans="1:11" x14ac:dyDescent="0.2">
      <c r="A367" s="2">
        <v>365</v>
      </c>
      <c r="B367" s="2">
        <v>4.0999999999999996</v>
      </c>
      <c r="I367" s="2">
        <v>7.4882499999999999</v>
      </c>
      <c r="J367" s="24"/>
      <c r="K367" s="25"/>
    </row>
    <row r="368" spans="1:11" x14ac:dyDescent="0.2">
      <c r="A368" s="2">
        <v>366</v>
      </c>
      <c r="C368" s="2">
        <v>21.636758861145299</v>
      </c>
      <c r="D368" s="2">
        <v>22.201136884591701</v>
      </c>
      <c r="E368" s="2">
        <v>35.594206128890498</v>
      </c>
      <c r="F368" s="2">
        <v>8.6173111847855708</v>
      </c>
      <c r="G368" s="2">
        <v>3.7297909445869998E-2</v>
      </c>
      <c r="H368" s="2">
        <v>2.1415459020415</v>
      </c>
      <c r="J368" s="24"/>
      <c r="K368" s="25"/>
    </row>
    <row r="369" spans="1:11" x14ac:dyDescent="0.2">
      <c r="A369" s="2">
        <v>367</v>
      </c>
      <c r="J369" s="24"/>
      <c r="K369" s="25"/>
    </row>
    <row r="370" spans="1:11" x14ac:dyDescent="0.2">
      <c r="A370" s="2">
        <v>368</v>
      </c>
      <c r="C370" s="2">
        <v>21.4506751620739</v>
      </c>
      <c r="D370" s="2">
        <v>21.698899188974298</v>
      </c>
      <c r="E370" s="2">
        <v>35.6476608075195</v>
      </c>
      <c r="F370" s="2">
        <v>9.0000644012515796</v>
      </c>
      <c r="G370" s="2">
        <v>3.7308400815743797E-2</v>
      </c>
      <c r="H370" s="2">
        <v>2.2051950628291301</v>
      </c>
      <c r="J370" s="24"/>
      <c r="K370" s="25"/>
    </row>
    <row r="371" spans="1:11" x14ac:dyDescent="0.2">
      <c r="A371" s="2">
        <v>369</v>
      </c>
      <c r="J371" s="24"/>
      <c r="K371" s="25"/>
    </row>
    <row r="372" spans="1:11" x14ac:dyDescent="0.2">
      <c r="A372" s="2">
        <v>370</v>
      </c>
      <c r="B372" s="2">
        <v>5.5</v>
      </c>
      <c r="C372" s="2">
        <v>23.345657617212101</v>
      </c>
      <c r="D372" s="2">
        <v>22.390855738803801</v>
      </c>
      <c r="E372" s="2">
        <v>34.901872354347397</v>
      </c>
      <c r="F372" s="2">
        <v>7.9895380820276198</v>
      </c>
      <c r="G372" s="2">
        <v>2.9172877489618599E-2</v>
      </c>
      <c r="H372" s="2">
        <v>2.0666416952245799</v>
      </c>
      <c r="J372" s="22">
        <v>-9.3772921002590923</v>
      </c>
      <c r="K372" s="23">
        <v>-8.6514155783758273</v>
      </c>
    </row>
    <row r="373" spans="1:11" x14ac:dyDescent="0.2">
      <c r="A373" s="2">
        <v>371</v>
      </c>
      <c r="J373" s="24"/>
      <c r="K373" s="25"/>
    </row>
    <row r="374" spans="1:11" x14ac:dyDescent="0.2">
      <c r="A374" s="2">
        <v>372</v>
      </c>
      <c r="C374" s="2">
        <v>20.622460858352099</v>
      </c>
      <c r="D374" s="2">
        <v>19.224056780096301</v>
      </c>
      <c r="E374" s="2">
        <v>31.980344284972301</v>
      </c>
      <c r="F374" s="2">
        <v>15.214038063167401</v>
      </c>
      <c r="G374" s="2">
        <v>2.5327362271030398</v>
      </c>
      <c r="H374" s="2">
        <v>2.3376550271018601</v>
      </c>
      <c r="J374" s="24"/>
      <c r="K374" s="25"/>
    </row>
    <row r="375" spans="1:11" x14ac:dyDescent="0.2">
      <c r="A375" s="2">
        <v>373</v>
      </c>
      <c r="J375" s="24"/>
      <c r="K375" s="25"/>
    </row>
    <row r="376" spans="1:11" x14ac:dyDescent="0.2">
      <c r="A376" s="2">
        <v>374</v>
      </c>
      <c r="C376" s="2">
        <v>22.234665740858901</v>
      </c>
      <c r="D376" s="2">
        <v>22.416526135619701</v>
      </c>
      <c r="E376" s="2">
        <v>36.016397532621298</v>
      </c>
      <c r="F376" s="2">
        <v>8.06595892560415</v>
      </c>
      <c r="G376" s="2">
        <v>3.2029460776546101E-2</v>
      </c>
      <c r="H376" s="2">
        <v>2.10928117582896</v>
      </c>
      <c r="J376" s="24"/>
      <c r="K376" s="25"/>
    </row>
    <row r="377" spans="1:11" x14ac:dyDescent="0.2">
      <c r="A377" s="2">
        <v>375</v>
      </c>
      <c r="B377" s="2">
        <v>6.8333333333333321</v>
      </c>
      <c r="I377" s="2">
        <v>22.678699999999999</v>
      </c>
      <c r="J377" s="24"/>
      <c r="K377" s="25"/>
    </row>
    <row r="378" spans="1:11" x14ac:dyDescent="0.2">
      <c r="A378" s="2">
        <v>376</v>
      </c>
      <c r="C378" s="2">
        <v>20.100384065989299</v>
      </c>
      <c r="D378" s="2">
        <v>22.2126214670077</v>
      </c>
      <c r="E378" s="2">
        <v>36.658908055502103</v>
      </c>
      <c r="F378" s="2">
        <v>9.0784722062781693</v>
      </c>
      <c r="G378" s="2">
        <v>3.5257484651945697E-2</v>
      </c>
      <c r="H378" s="2">
        <v>2.1883279989419102</v>
      </c>
      <c r="J378" s="24"/>
      <c r="K378" s="25"/>
    </row>
    <row r="379" spans="1:11" x14ac:dyDescent="0.2">
      <c r="A379" s="2">
        <v>377</v>
      </c>
      <c r="J379" s="24"/>
      <c r="K379" s="25"/>
    </row>
    <row r="380" spans="1:11" x14ac:dyDescent="0.2">
      <c r="A380" s="2">
        <v>378</v>
      </c>
      <c r="C380" s="2">
        <v>21.092740686521999</v>
      </c>
      <c r="D380" s="2">
        <v>22.779757130131301</v>
      </c>
      <c r="E380" s="2">
        <v>35.938384969229801</v>
      </c>
      <c r="F380" s="2">
        <v>8.6044789977748106</v>
      </c>
      <c r="G380" s="2">
        <v>4.7637312308713903E-2</v>
      </c>
      <c r="H380" s="2">
        <v>2.0861955417749098</v>
      </c>
      <c r="J380" s="24"/>
      <c r="K380" s="25"/>
    </row>
    <row r="381" spans="1:11" x14ac:dyDescent="0.2">
      <c r="A381" s="2">
        <v>379</v>
      </c>
      <c r="J381" s="24"/>
      <c r="K381" s="25"/>
    </row>
    <row r="382" spans="1:11" x14ac:dyDescent="0.2">
      <c r="A382" s="2">
        <v>380</v>
      </c>
      <c r="B382" s="2">
        <v>4.3</v>
      </c>
      <c r="C382" s="2">
        <v>21.311424305942801</v>
      </c>
      <c r="D382" s="2">
        <v>22.1161110466781</v>
      </c>
      <c r="E382" s="2">
        <v>33.609981207897</v>
      </c>
      <c r="F382" s="2">
        <v>10.6745324951196</v>
      </c>
      <c r="G382" s="2">
        <v>5.69526736469304E-2</v>
      </c>
      <c r="H382" s="2">
        <v>2.0753179006177098</v>
      </c>
      <c r="J382" s="22">
        <v>-8.7283730734980782</v>
      </c>
      <c r="K382" s="23">
        <v>-7.8682432726074349</v>
      </c>
    </row>
    <row r="383" spans="1:11" x14ac:dyDescent="0.2">
      <c r="A383" s="2">
        <v>381</v>
      </c>
      <c r="J383" s="22">
        <v>-9.7163204401458643</v>
      </c>
      <c r="K383" s="23">
        <v>-9.0378699062493837</v>
      </c>
    </row>
    <row r="384" spans="1:11" x14ac:dyDescent="0.2">
      <c r="A384" s="2">
        <v>382</v>
      </c>
      <c r="C384" s="2">
        <v>22.3745588855862</v>
      </c>
      <c r="D384" s="2">
        <v>22.802156098751599</v>
      </c>
      <c r="E384" s="2">
        <v>34.095882364723998</v>
      </c>
      <c r="F384" s="2">
        <v>9.3145167094161199</v>
      </c>
      <c r="G384" s="2">
        <v>3.8219533157553498E-2</v>
      </c>
      <c r="H384" s="2">
        <v>1.9958104402319801</v>
      </c>
      <c r="J384" s="24"/>
      <c r="K384" s="25"/>
    </row>
    <row r="385" spans="1:11" x14ac:dyDescent="0.2">
      <c r="A385" s="2">
        <v>383</v>
      </c>
      <c r="J385" s="24"/>
      <c r="K385" s="25"/>
    </row>
    <row r="386" spans="1:11" x14ac:dyDescent="0.2">
      <c r="A386" s="2">
        <v>384</v>
      </c>
      <c r="C386" s="2">
        <v>21.515282503345102</v>
      </c>
      <c r="D386" s="2">
        <v>21.354715575271399</v>
      </c>
      <c r="E386" s="2">
        <v>33.732779304164303</v>
      </c>
      <c r="F386" s="2">
        <v>10.600491237320201</v>
      </c>
      <c r="G386" s="2">
        <v>8.9865820344941394E-2</v>
      </c>
      <c r="H386" s="2">
        <v>2.1788933934526602</v>
      </c>
      <c r="J386" s="24"/>
      <c r="K386" s="25"/>
    </row>
    <row r="387" spans="1:11" x14ac:dyDescent="0.2">
      <c r="A387" s="2">
        <v>385</v>
      </c>
      <c r="B387" s="2">
        <v>5.2333333333333334</v>
      </c>
      <c r="I387" s="2">
        <v>6.8352000000000004</v>
      </c>
      <c r="J387" s="24"/>
      <c r="K387" s="25"/>
    </row>
    <row r="388" spans="1:11" x14ac:dyDescent="0.2">
      <c r="A388" s="2">
        <v>386</v>
      </c>
      <c r="C388" s="2">
        <v>24.164418659687001</v>
      </c>
      <c r="D388" s="2">
        <v>22.417807858161499</v>
      </c>
      <c r="E388" s="2">
        <v>33.157742063581601</v>
      </c>
      <c r="F388" s="2">
        <v>9.1888332544191993</v>
      </c>
      <c r="G388" s="2">
        <v>7.1697816491048498E-3</v>
      </c>
      <c r="H388" s="2">
        <v>1.9729451011688901</v>
      </c>
      <c r="J388" s="24"/>
      <c r="K388" s="25"/>
    </row>
    <row r="389" spans="1:11" x14ac:dyDescent="0.2">
      <c r="A389" s="2">
        <v>387</v>
      </c>
      <c r="J389" s="24"/>
      <c r="K389" s="25"/>
    </row>
    <row r="390" spans="1:11" x14ac:dyDescent="0.2">
      <c r="A390" s="2">
        <v>388</v>
      </c>
      <c r="C390" s="2">
        <v>23.377671586217101</v>
      </c>
      <c r="D390" s="2">
        <v>22.044728425541901</v>
      </c>
      <c r="E390" s="2">
        <v>33.075873229114201</v>
      </c>
      <c r="F390" s="2">
        <v>9.4196052730060806</v>
      </c>
      <c r="G390" s="2">
        <v>6.2452794733077799E-2</v>
      </c>
      <c r="H390" s="2">
        <v>2.04848281784149</v>
      </c>
      <c r="J390" s="24"/>
      <c r="K390" s="25"/>
    </row>
    <row r="391" spans="1:11" x14ac:dyDescent="0.2">
      <c r="A391" s="2">
        <v>389</v>
      </c>
      <c r="J391" s="24"/>
      <c r="K391" s="25"/>
    </row>
    <row r="392" spans="1:11" x14ac:dyDescent="0.2">
      <c r="A392" s="2">
        <v>390</v>
      </c>
      <c r="B392" s="2">
        <v>4.5333333333333332</v>
      </c>
      <c r="C392" s="2">
        <v>20.7826656758571</v>
      </c>
      <c r="D392" s="2">
        <v>20.450840647890299</v>
      </c>
      <c r="E392" s="2">
        <v>32.724464918608099</v>
      </c>
      <c r="F392" s="2">
        <v>13.2269357357732</v>
      </c>
      <c r="G392" s="2">
        <v>1.11632470936517</v>
      </c>
      <c r="H392" s="2">
        <v>2.2267909671397601</v>
      </c>
      <c r="J392" s="22">
        <v>-9.4379929947839063</v>
      </c>
      <c r="K392" s="23">
        <v>-7.4603732729177601</v>
      </c>
    </row>
    <row r="393" spans="1:11" x14ac:dyDescent="0.2">
      <c r="A393" s="2">
        <v>391</v>
      </c>
      <c r="J393" s="24"/>
      <c r="K393" s="25"/>
    </row>
    <row r="394" spans="1:11" x14ac:dyDescent="0.2">
      <c r="A394" s="2">
        <v>392</v>
      </c>
      <c r="C394" s="2">
        <v>25.153159479044799</v>
      </c>
      <c r="D394" s="2">
        <v>22.363511953371798</v>
      </c>
      <c r="E394" s="2">
        <v>31.323215837572899</v>
      </c>
      <c r="F394" s="2">
        <v>10.155446731026</v>
      </c>
      <c r="G394" s="2">
        <v>5.6615160347302899E-2</v>
      </c>
      <c r="H394" s="2">
        <v>1.89272375361353</v>
      </c>
      <c r="J394" s="24"/>
      <c r="K394" s="25"/>
    </row>
    <row r="395" spans="1:11" x14ac:dyDescent="0.2">
      <c r="A395" s="2">
        <v>393</v>
      </c>
      <c r="J395" s="24"/>
      <c r="K395" s="25"/>
    </row>
    <row r="396" spans="1:11" x14ac:dyDescent="0.2">
      <c r="A396" s="2">
        <v>394</v>
      </c>
      <c r="C396" s="2">
        <v>23.173475401199401</v>
      </c>
      <c r="D396" s="2">
        <v>21.083825623977098</v>
      </c>
      <c r="E396" s="2">
        <v>31.654491825287401</v>
      </c>
      <c r="F396" s="2">
        <v>12.072952931883799</v>
      </c>
      <c r="G396" s="2">
        <v>0.146202703672003</v>
      </c>
      <c r="H396" s="2">
        <v>2.0712515728302798</v>
      </c>
      <c r="J396" s="24"/>
      <c r="K396" s="25"/>
    </row>
    <row r="397" spans="1:11" x14ac:dyDescent="0.2">
      <c r="A397" s="2">
        <v>395</v>
      </c>
      <c r="B397" s="2">
        <v>6.2666666666666657</v>
      </c>
      <c r="I397" s="2">
        <v>12.816000000000001</v>
      </c>
      <c r="J397" s="24"/>
      <c r="K397" s="25"/>
    </row>
    <row r="398" spans="1:11" x14ac:dyDescent="0.2">
      <c r="A398" s="2">
        <v>396</v>
      </c>
      <c r="C398" s="2">
        <v>23.0111475974219</v>
      </c>
      <c r="D398" s="2">
        <v>20.508912715221001</v>
      </c>
      <c r="E398" s="2">
        <v>30.702200974201599</v>
      </c>
      <c r="F398" s="2">
        <v>14.187082200660001</v>
      </c>
      <c r="G398" s="2">
        <v>1.9731433826495099</v>
      </c>
      <c r="H398" s="2">
        <v>2.0621725403192599</v>
      </c>
      <c r="J398" s="24"/>
      <c r="K398" s="25"/>
    </row>
    <row r="399" spans="1:11" x14ac:dyDescent="0.2">
      <c r="A399" s="2">
        <v>397</v>
      </c>
      <c r="J399" s="24"/>
      <c r="K399" s="25"/>
    </row>
    <row r="400" spans="1:11" x14ac:dyDescent="0.2">
      <c r="A400" s="2">
        <v>398</v>
      </c>
      <c r="C400" s="2">
        <v>27.609470330147001</v>
      </c>
      <c r="D400" s="2">
        <v>23.2297537728641</v>
      </c>
      <c r="E400" s="2">
        <v>29.787735378997901</v>
      </c>
      <c r="F400" s="2">
        <v>9.2192710854143503</v>
      </c>
      <c r="G400" s="2">
        <v>7.5267731488229503E-2</v>
      </c>
      <c r="H400" s="2">
        <v>1.7194161341121901</v>
      </c>
      <c r="J400" s="24"/>
      <c r="K400" s="25"/>
    </row>
    <row r="401" spans="1:11" x14ac:dyDescent="0.2">
      <c r="A401" s="2">
        <v>399</v>
      </c>
      <c r="J401" s="24"/>
      <c r="K401" s="25"/>
    </row>
    <row r="402" spans="1:11" x14ac:dyDescent="0.2">
      <c r="A402" s="2">
        <v>400</v>
      </c>
      <c r="B402" s="2">
        <v>7.5</v>
      </c>
      <c r="C402" s="2">
        <v>24.162729178130899</v>
      </c>
      <c r="D402" s="2">
        <v>20.420016573992701</v>
      </c>
      <c r="E402" s="2">
        <v>29.982746583542301</v>
      </c>
      <c r="F402" s="2">
        <v>14.069601502669</v>
      </c>
      <c r="G402" s="2">
        <v>2.6781337212789098</v>
      </c>
      <c r="H402" s="2">
        <v>2.0248620484984801</v>
      </c>
      <c r="J402" s="22">
        <v>-8.1988033354901795</v>
      </c>
      <c r="K402" s="23">
        <v>-8.0817462587858664</v>
      </c>
    </row>
    <row r="403" spans="1:11" x14ac:dyDescent="0.2">
      <c r="A403" s="2">
        <v>401</v>
      </c>
      <c r="J403" s="24"/>
      <c r="K403" s="25"/>
    </row>
    <row r="404" spans="1:11" x14ac:dyDescent="0.2">
      <c r="A404" s="2">
        <v>402</v>
      </c>
      <c r="C404" s="2">
        <v>27.652518978688299</v>
      </c>
      <c r="D404" s="2">
        <v>21.899115963405201</v>
      </c>
      <c r="E404" s="2">
        <v>29.430719863845901</v>
      </c>
      <c r="F404" s="2">
        <v>10.7775550719055</v>
      </c>
      <c r="G404" s="2">
        <v>1.3755523216562699</v>
      </c>
      <c r="H404" s="2">
        <v>1.81152314954106</v>
      </c>
      <c r="J404" s="24"/>
      <c r="K404" s="25"/>
    </row>
    <row r="405" spans="1:11" x14ac:dyDescent="0.2">
      <c r="A405" s="2">
        <v>403</v>
      </c>
      <c r="J405" s="24"/>
      <c r="K405" s="25"/>
    </row>
    <row r="406" spans="1:11" x14ac:dyDescent="0.2">
      <c r="A406" s="2">
        <v>404</v>
      </c>
      <c r="C406" s="2">
        <v>26.855331959483799</v>
      </c>
      <c r="D406" s="2">
        <v>21.569012782684901</v>
      </c>
      <c r="E406" s="2">
        <v>30.6591158086325</v>
      </c>
      <c r="F406" s="2">
        <v>9.7831381585817603</v>
      </c>
      <c r="G406" s="2">
        <v>8.3036998563377304E-2</v>
      </c>
      <c r="H406" s="2">
        <v>1.9376174872587899</v>
      </c>
      <c r="J406" s="24"/>
      <c r="K406" s="25"/>
    </row>
    <row r="407" spans="1:11" x14ac:dyDescent="0.2">
      <c r="A407" s="2">
        <v>405</v>
      </c>
      <c r="B407" s="2">
        <v>2.7</v>
      </c>
      <c r="I407" s="2">
        <v>5.1264000000000003</v>
      </c>
      <c r="J407" s="24"/>
      <c r="K407" s="25"/>
    </row>
    <row r="408" spans="1:11" x14ac:dyDescent="0.2">
      <c r="A408" s="2">
        <v>406</v>
      </c>
      <c r="C408" s="2">
        <v>25.462616484824299</v>
      </c>
      <c r="D408" s="2">
        <v>20.7212133667642</v>
      </c>
      <c r="E408" s="2">
        <v>29.6476423440578</v>
      </c>
      <c r="F408" s="2">
        <v>12.9487362038866</v>
      </c>
      <c r="G408" s="2">
        <v>2.2665494127715</v>
      </c>
      <c r="H408" s="2">
        <v>1.97225179823618</v>
      </c>
      <c r="J408" s="24"/>
      <c r="K408" s="25"/>
    </row>
    <row r="409" spans="1:11" x14ac:dyDescent="0.2">
      <c r="A409" s="2">
        <v>407</v>
      </c>
      <c r="J409" s="24"/>
      <c r="K409" s="25"/>
    </row>
    <row r="410" spans="1:11" x14ac:dyDescent="0.2">
      <c r="A410" s="2">
        <v>408</v>
      </c>
      <c r="C410" s="2">
        <v>24.945216202495999</v>
      </c>
      <c r="D410" s="2">
        <v>19.599344132292799</v>
      </c>
      <c r="E410" s="2">
        <v>30.1590028520306</v>
      </c>
      <c r="F410" s="2">
        <v>13.1148543699868</v>
      </c>
      <c r="G410" s="2">
        <v>1.80952298914409</v>
      </c>
      <c r="H410" s="2">
        <v>2.1603078554550099</v>
      </c>
      <c r="J410" s="24"/>
      <c r="K410" s="25"/>
    </row>
    <row r="411" spans="1:11" x14ac:dyDescent="0.2">
      <c r="A411" s="2">
        <v>409</v>
      </c>
      <c r="J411" s="24"/>
      <c r="K411" s="25"/>
    </row>
    <row r="412" spans="1:11" x14ac:dyDescent="0.2">
      <c r="A412" s="2">
        <v>410</v>
      </c>
      <c r="B412" s="2">
        <v>3.0333333333333328</v>
      </c>
      <c r="C412" s="2">
        <v>25.822224016138399</v>
      </c>
      <c r="D412" s="2">
        <v>19.0643935320279</v>
      </c>
      <c r="E412" s="2">
        <v>30.086235523330402</v>
      </c>
      <c r="F412" s="2">
        <v>12.1232460188214</v>
      </c>
      <c r="G412" s="2">
        <v>9.2285825898787699E-2</v>
      </c>
      <c r="H412" s="2">
        <v>2.2549963366881798</v>
      </c>
      <c r="J412" s="22">
        <v>-9.3454079683201154</v>
      </c>
      <c r="K412" s="23">
        <v>-6.9373527760878151</v>
      </c>
    </row>
    <row r="413" spans="1:11" x14ac:dyDescent="0.2">
      <c r="A413" s="2">
        <v>411</v>
      </c>
      <c r="J413" s="24"/>
      <c r="K413" s="25"/>
    </row>
    <row r="414" spans="1:11" x14ac:dyDescent="0.2">
      <c r="A414" s="2">
        <v>412</v>
      </c>
      <c r="C414" s="2">
        <v>25.534670187770899</v>
      </c>
      <c r="D414" s="2">
        <v>19.913912712043</v>
      </c>
      <c r="E414" s="2">
        <v>31.1921437998801</v>
      </c>
      <c r="F414" s="2">
        <v>11.5814589321784</v>
      </c>
      <c r="G414" s="2">
        <v>0.83212855709926803</v>
      </c>
      <c r="H414" s="2">
        <v>2.1577963588939899</v>
      </c>
      <c r="J414" s="24"/>
      <c r="K414" s="25"/>
    </row>
    <row r="415" spans="1:11" x14ac:dyDescent="0.2">
      <c r="A415" s="2">
        <v>413</v>
      </c>
      <c r="J415" s="24"/>
      <c r="K415" s="25"/>
    </row>
    <row r="416" spans="1:11" x14ac:dyDescent="0.2">
      <c r="A416" s="2">
        <v>414</v>
      </c>
      <c r="C416" s="2">
        <v>22.465343102156901</v>
      </c>
      <c r="D416" s="2">
        <v>19.1483136166115</v>
      </c>
      <c r="E416" s="2">
        <v>28.474989987151901</v>
      </c>
      <c r="F416" s="2">
        <v>18.2875385896442</v>
      </c>
      <c r="G416" s="2">
        <v>4.6736725388462101</v>
      </c>
      <c r="H416" s="2">
        <v>2.09411488264307</v>
      </c>
      <c r="J416" s="24"/>
      <c r="K416" s="25"/>
    </row>
    <row r="417" spans="1:11" x14ac:dyDescent="0.2">
      <c r="A417" s="2">
        <v>415</v>
      </c>
      <c r="B417" s="2">
        <v>2.7333333333333338</v>
      </c>
      <c r="I417" s="2">
        <v>22.8552</v>
      </c>
      <c r="J417" s="24"/>
      <c r="K417" s="25"/>
    </row>
    <row r="418" spans="1:11" x14ac:dyDescent="0.2">
      <c r="A418" s="2">
        <v>416</v>
      </c>
      <c r="C418" s="2">
        <v>26.9312916264373</v>
      </c>
      <c r="D418" s="2">
        <v>20.067490045868698</v>
      </c>
      <c r="E418" s="2">
        <v>29.3186922199855</v>
      </c>
      <c r="F418" s="2">
        <v>12.0266332351126</v>
      </c>
      <c r="G418" s="2">
        <v>1.00633855506485</v>
      </c>
      <c r="H418" s="2">
        <v>2.04183896246656</v>
      </c>
      <c r="J418" s="24"/>
      <c r="K418" s="25"/>
    </row>
    <row r="419" spans="1:11" x14ac:dyDescent="0.2">
      <c r="A419" s="2">
        <v>417</v>
      </c>
      <c r="J419" s="24"/>
      <c r="K419" s="25"/>
    </row>
    <row r="420" spans="1:11" x14ac:dyDescent="0.2">
      <c r="A420" s="2">
        <v>418</v>
      </c>
      <c r="C420" s="2">
        <v>27.493368833235699</v>
      </c>
      <c r="D420" s="2">
        <v>20.377994147679999</v>
      </c>
      <c r="E420" s="2">
        <v>28.7010592092936</v>
      </c>
      <c r="F420" s="2">
        <v>12.396767771969101</v>
      </c>
      <c r="G420" s="2">
        <v>1.36105518685644</v>
      </c>
      <c r="H420" s="2">
        <v>1.9497484128584099</v>
      </c>
      <c r="J420" s="24"/>
      <c r="K420" s="25"/>
    </row>
    <row r="421" spans="1:11" x14ac:dyDescent="0.2">
      <c r="A421" s="2">
        <v>419</v>
      </c>
      <c r="J421" s="24"/>
      <c r="K421" s="25"/>
    </row>
    <row r="422" spans="1:11" x14ac:dyDescent="0.2">
      <c r="A422" s="2">
        <v>420</v>
      </c>
      <c r="B422" s="2">
        <v>4.3000000000000007</v>
      </c>
      <c r="C422" s="2">
        <v>26.921620375331301</v>
      </c>
      <c r="D422" s="2">
        <v>19.454577838655101</v>
      </c>
      <c r="E422" s="2">
        <v>28.118120030712699</v>
      </c>
      <c r="F422" s="2">
        <v>14.4418371403791</v>
      </c>
      <c r="G422" s="2">
        <v>2.85317146837615</v>
      </c>
      <c r="H422" s="2">
        <v>2.01402123204078</v>
      </c>
      <c r="J422" s="22">
        <v>-9.1811071533098634</v>
      </c>
      <c r="K422" s="23">
        <v>-7.620802410122562</v>
      </c>
    </row>
    <row r="423" spans="1:11" x14ac:dyDescent="0.2">
      <c r="A423" s="2">
        <v>421</v>
      </c>
      <c r="J423" s="24"/>
      <c r="K423" s="25"/>
    </row>
    <row r="424" spans="1:11" x14ac:dyDescent="0.2">
      <c r="A424" s="2">
        <v>422</v>
      </c>
      <c r="C424" s="2">
        <v>30.6015769946471</v>
      </c>
      <c r="D424" s="2">
        <v>21.079606777739301</v>
      </c>
      <c r="E424" s="2">
        <v>27.336222449675901</v>
      </c>
      <c r="F424" s="2">
        <v>10.440687211475501</v>
      </c>
      <c r="G424" s="2">
        <v>0.96393012171051795</v>
      </c>
      <c r="H424" s="2">
        <v>1.79690744467973</v>
      </c>
      <c r="J424" s="24"/>
      <c r="K424" s="25"/>
    </row>
    <row r="425" spans="1:11" x14ac:dyDescent="0.2">
      <c r="A425" s="2">
        <v>423</v>
      </c>
      <c r="J425" s="24"/>
      <c r="K425" s="25"/>
    </row>
    <row r="426" spans="1:11" x14ac:dyDescent="0.2">
      <c r="A426" s="2">
        <v>424</v>
      </c>
      <c r="C426" s="2">
        <v>29.9857005631766</v>
      </c>
      <c r="D426" s="2">
        <v>21.767809177039101</v>
      </c>
      <c r="E426" s="2">
        <v>27.495891146812401</v>
      </c>
      <c r="F426" s="2">
        <v>10.3776749273416</v>
      </c>
      <c r="G426" s="2">
        <v>1.1679274390218399</v>
      </c>
      <c r="H426" s="2">
        <v>1.7396690193587401</v>
      </c>
      <c r="J426" s="24"/>
      <c r="K426" s="25"/>
    </row>
    <row r="427" spans="1:11" x14ac:dyDescent="0.2">
      <c r="A427" s="2">
        <v>425</v>
      </c>
      <c r="B427" s="2">
        <v>3.9666666666666672</v>
      </c>
      <c r="I427" s="2">
        <v>18.796800000000001</v>
      </c>
      <c r="J427" s="24"/>
      <c r="K427" s="25"/>
    </row>
    <row r="428" spans="1:11" x14ac:dyDescent="0.2">
      <c r="A428" s="2">
        <v>426</v>
      </c>
      <c r="C428" s="2">
        <v>29.696383626572299</v>
      </c>
      <c r="D428" s="2">
        <v>22.3034161440217</v>
      </c>
      <c r="E428" s="2">
        <v>28.078111516230699</v>
      </c>
      <c r="F428" s="2">
        <v>9.8925047784393207</v>
      </c>
      <c r="G428" s="2">
        <v>1.11337286443619</v>
      </c>
      <c r="H428" s="2">
        <v>1.70859693109165</v>
      </c>
      <c r="J428" s="24"/>
      <c r="K428" s="25"/>
    </row>
    <row r="429" spans="1:11" x14ac:dyDescent="0.2">
      <c r="A429" s="2">
        <v>427</v>
      </c>
      <c r="J429" s="24"/>
      <c r="K429" s="25"/>
    </row>
    <row r="430" spans="1:11" x14ac:dyDescent="0.2">
      <c r="A430" s="2">
        <v>428</v>
      </c>
      <c r="C430" s="2">
        <v>27.689421029132301</v>
      </c>
      <c r="D430" s="2">
        <v>22.624785173156798</v>
      </c>
      <c r="E430" s="2">
        <v>31.461275536501098</v>
      </c>
      <c r="F430" s="2">
        <v>8.37295744766387</v>
      </c>
      <c r="G430" s="2">
        <v>6.1892325504524101E-2</v>
      </c>
      <c r="H430" s="2">
        <v>1.8260152863893799</v>
      </c>
      <c r="J430" s="24"/>
      <c r="K430" s="25"/>
    </row>
    <row r="431" spans="1:11" x14ac:dyDescent="0.2">
      <c r="A431" s="2">
        <v>429</v>
      </c>
      <c r="J431" s="24"/>
      <c r="K431" s="25"/>
    </row>
    <row r="432" spans="1:11" x14ac:dyDescent="0.2">
      <c r="A432" s="2">
        <v>430</v>
      </c>
      <c r="B432" s="2">
        <v>3.583333333333333</v>
      </c>
      <c r="C432" s="2">
        <v>23.7425569752969</v>
      </c>
      <c r="D432" s="2">
        <v>18.730633548478998</v>
      </c>
      <c r="E432" s="2">
        <v>31.637644838553499</v>
      </c>
      <c r="F432" s="2">
        <v>12.793728610344299</v>
      </c>
      <c r="G432" s="2">
        <v>0.12632440994844299</v>
      </c>
      <c r="H432" s="2">
        <v>2.3882628884895301</v>
      </c>
      <c r="J432" s="22">
        <v>-9.6101477469315473</v>
      </c>
      <c r="K432" s="23">
        <v>-7.8156932446556313</v>
      </c>
    </row>
    <row r="433" spans="1:11" x14ac:dyDescent="0.2">
      <c r="A433" s="2">
        <v>431</v>
      </c>
      <c r="J433" s="24"/>
      <c r="K433" s="25"/>
    </row>
    <row r="434" spans="1:11" x14ac:dyDescent="0.2">
      <c r="A434" s="2">
        <v>432</v>
      </c>
      <c r="C434" s="2">
        <v>23.588518665409602</v>
      </c>
      <c r="D434" s="2">
        <v>19.960192895738299</v>
      </c>
      <c r="E434" s="2">
        <v>33.365865390297003</v>
      </c>
      <c r="F434" s="2">
        <v>10.848605079736799</v>
      </c>
      <c r="G434" s="2">
        <v>9.7307807754872203E-2</v>
      </c>
      <c r="H434" s="2">
        <v>2.2846883231242399</v>
      </c>
      <c r="J434" s="24"/>
      <c r="K434" s="25"/>
    </row>
    <row r="435" spans="1:11" x14ac:dyDescent="0.2">
      <c r="A435" s="2">
        <v>433</v>
      </c>
      <c r="J435" s="24"/>
      <c r="K435" s="25"/>
    </row>
    <row r="436" spans="1:11" x14ac:dyDescent="0.2">
      <c r="A436" s="2">
        <v>434</v>
      </c>
      <c r="C436" s="2">
        <v>25.347012035546101</v>
      </c>
      <c r="D436" s="2">
        <v>20.5876965849397</v>
      </c>
      <c r="E436" s="2">
        <v>31.873772390641498</v>
      </c>
      <c r="F436" s="2">
        <v>10.419274721459599</v>
      </c>
      <c r="G436" s="2">
        <v>3.5320079052218102E-2</v>
      </c>
      <c r="H436" s="2">
        <v>2.1200098696335501</v>
      </c>
      <c r="J436" s="24"/>
      <c r="K436" s="25"/>
    </row>
    <row r="437" spans="1:11" x14ac:dyDescent="0.2">
      <c r="A437" s="2">
        <v>435</v>
      </c>
      <c r="B437" s="2">
        <v>4.1500000000000004</v>
      </c>
      <c r="I437" s="2">
        <v>19.864800000000002</v>
      </c>
      <c r="J437" s="24"/>
      <c r="K437" s="25"/>
    </row>
    <row r="438" spans="1:11" x14ac:dyDescent="0.2">
      <c r="A438" s="2">
        <v>436</v>
      </c>
      <c r="C438" s="2">
        <v>25.4838974694261</v>
      </c>
      <c r="D438" s="2">
        <v>22.3592654154711</v>
      </c>
      <c r="E438" s="2">
        <v>33.632654499721703</v>
      </c>
      <c r="F438" s="2">
        <v>8.6422850019233408</v>
      </c>
      <c r="G438" s="2">
        <v>6.4573272021983805E-2</v>
      </c>
      <c r="H438" s="2">
        <v>1.9462416655885699</v>
      </c>
      <c r="J438" s="24"/>
      <c r="K438" s="25"/>
    </row>
    <row r="439" spans="1:11" x14ac:dyDescent="0.2">
      <c r="A439" s="2">
        <v>437</v>
      </c>
      <c r="J439" s="24"/>
      <c r="K439" s="25"/>
    </row>
    <row r="440" spans="1:11" x14ac:dyDescent="0.2">
      <c r="A440" s="2">
        <v>438</v>
      </c>
      <c r="C440" s="2">
        <v>26.076013265949101</v>
      </c>
      <c r="D440" s="2">
        <v>22.1296002345475</v>
      </c>
      <c r="E440" s="2">
        <v>32.585391626882199</v>
      </c>
      <c r="F440" s="2">
        <v>8.9762943773546109</v>
      </c>
      <c r="G440" s="2">
        <v>5.71285253825198E-2</v>
      </c>
      <c r="H440" s="2">
        <v>1.9348867266180101</v>
      </c>
      <c r="J440" s="24"/>
      <c r="K440" s="25"/>
    </row>
    <row r="441" spans="1:11" x14ac:dyDescent="0.2">
      <c r="A441" s="2">
        <v>439</v>
      </c>
      <c r="J441" s="24"/>
      <c r="K441" s="25"/>
    </row>
    <row r="442" spans="1:11" x14ac:dyDescent="0.2">
      <c r="A442" s="2">
        <v>440</v>
      </c>
      <c r="B442" s="2">
        <v>3.1833333333333336</v>
      </c>
      <c r="C442" s="2">
        <v>25.3861558467515</v>
      </c>
      <c r="D442" s="2">
        <v>20.499868001191299</v>
      </c>
      <c r="E442" s="2">
        <v>31.169249382999698</v>
      </c>
      <c r="F442" s="2">
        <v>11.1436976022497</v>
      </c>
      <c r="G442" s="2">
        <v>6.0264866378272497E-2</v>
      </c>
      <c r="H442" s="2">
        <v>2.0961313714328198</v>
      </c>
      <c r="J442" s="22">
        <v>-11.119526055049382</v>
      </c>
      <c r="K442" s="23">
        <v>-9.049939209209434</v>
      </c>
    </row>
    <row r="443" spans="1:11" x14ac:dyDescent="0.2">
      <c r="A443" s="2">
        <v>441</v>
      </c>
      <c r="J443" s="24"/>
      <c r="K443" s="25"/>
    </row>
    <row r="444" spans="1:11" x14ac:dyDescent="0.2">
      <c r="A444" s="2">
        <v>442</v>
      </c>
      <c r="C444" s="2">
        <v>25.229023684086499</v>
      </c>
      <c r="D444" s="2">
        <v>19.025650551732301</v>
      </c>
      <c r="E444" s="2">
        <v>32.023635007967997</v>
      </c>
      <c r="F444" s="2">
        <v>11.5180628185249</v>
      </c>
      <c r="G444" s="2">
        <v>0.104476717124475</v>
      </c>
      <c r="H444" s="2">
        <v>2.3246272938421799</v>
      </c>
      <c r="J444" s="24"/>
      <c r="K444" s="25"/>
    </row>
    <row r="445" spans="1:11" x14ac:dyDescent="0.2">
      <c r="A445" s="2">
        <v>443</v>
      </c>
      <c r="J445" s="24"/>
      <c r="K445" s="25"/>
    </row>
    <row r="446" spans="1:11" x14ac:dyDescent="0.2">
      <c r="A446" s="2">
        <v>444</v>
      </c>
      <c r="C446" s="2">
        <v>24.6642323535957</v>
      </c>
      <c r="D446" s="2">
        <v>20.0141362184144</v>
      </c>
      <c r="E446" s="2">
        <v>32.499616006136499</v>
      </c>
      <c r="F446" s="2">
        <v>10.8411645374338</v>
      </c>
      <c r="G446" s="2">
        <v>0.120410300081417</v>
      </c>
      <c r="H446" s="2">
        <v>2.2224574816307601</v>
      </c>
      <c r="J446" s="24"/>
      <c r="K446" s="25"/>
    </row>
    <row r="447" spans="1:11" x14ac:dyDescent="0.2">
      <c r="A447" s="2">
        <v>445</v>
      </c>
      <c r="B447" s="2">
        <v>3.6222222222222222</v>
      </c>
      <c r="I447" s="2">
        <v>15.5928</v>
      </c>
      <c r="J447" s="24"/>
      <c r="K447" s="25"/>
    </row>
    <row r="448" spans="1:11" x14ac:dyDescent="0.2">
      <c r="A448" s="2">
        <v>446</v>
      </c>
      <c r="C448" s="2">
        <v>28.585739069868399</v>
      </c>
      <c r="D448" s="2">
        <v>23.188293846976801</v>
      </c>
      <c r="E448" s="2">
        <v>29.4936391585655</v>
      </c>
      <c r="F448" s="2">
        <v>8.9101686143542995</v>
      </c>
      <c r="G448" s="2">
        <v>6.9770658580423695E-2</v>
      </c>
      <c r="H448" s="2">
        <v>1.69550336996305</v>
      </c>
      <c r="J448" s="24"/>
      <c r="K448" s="25"/>
    </row>
    <row r="449" spans="1:11" x14ac:dyDescent="0.2">
      <c r="A449" s="2">
        <v>447</v>
      </c>
      <c r="J449" s="24"/>
      <c r="K449" s="25"/>
    </row>
    <row r="450" spans="1:11" x14ac:dyDescent="0.2">
      <c r="A450" s="2">
        <v>448</v>
      </c>
      <c r="C450" s="2">
        <v>26.758965524763202</v>
      </c>
      <c r="D450" s="2">
        <v>20.723733377280698</v>
      </c>
      <c r="E450" s="2">
        <v>32.511730069773499</v>
      </c>
      <c r="F450" s="2">
        <v>9.3771879981138397</v>
      </c>
      <c r="G450" s="2">
        <v>7.3447736006470005E-2</v>
      </c>
      <c r="H450" s="2">
        <v>2.0816900201695501</v>
      </c>
      <c r="J450" s="24"/>
      <c r="K450" s="25"/>
    </row>
    <row r="451" spans="1:11" x14ac:dyDescent="0.2">
      <c r="A451" s="2">
        <v>449</v>
      </c>
      <c r="J451" s="24"/>
      <c r="K451" s="25"/>
    </row>
    <row r="452" spans="1:11" x14ac:dyDescent="0.2">
      <c r="A452" s="2">
        <v>450</v>
      </c>
      <c r="B452" s="2">
        <v>4.333333333333333</v>
      </c>
      <c r="C452" s="2">
        <v>25.699284422268001</v>
      </c>
      <c r="D452" s="2">
        <v>20.549916176384901</v>
      </c>
      <c r="E452" s="2">
        <v>32.423267564762298</v>
      </c>
      <c r="F452" s="2">
        <v>10.173032163475201</v>
      </c>
      <c r="G452" s="2">
        <v>3.46069177609876E-2</v>
      </c>
      <c r="H452" s="2">
        <v>2.1206017393276602</v>
      </c>
      <c r="J452" s="22">
        <v>-10.628176868424216</v>
      </c>
      <c r="K452" s="23">
        <v>-8.5650665367271124</v>
      </c>
    </row>
    <row r="453" spans="1:11" x14ac:dyDescent="0.2">
      <c r="A453" s="2">
        <v>451</v>
      </c>
      <c r="J453" s="24"/>
      <c r="K453" s="25"/>
    </row>
    <row r="454" spans="1:11" x14ac:dyDescent="0.2">
      <c r="A454" s="2">
        <v>452</v>
      </c>
      <c r="C454" s="2">
        <v>24.695857589536899</v>
      </c>
      <c r="D454" s="2">
        <v>19.193791190611702</v>
      </c>
      <c r="E454" s="2">
        <v>29.190849658385201</v>
      </c>
      <c r="F454" s="2">
        <v>14.5698866206478</v>
      </c>
      <c r="G454" s="2">
        <v>1.1717514281953201</v>
      </c>
      <c r="H454" s="2">
        <v>2.1643828905418898</v>
      </c>
      <c r="J454" s="24"/>
      <c r="K454" s="25"/>
    </row>
    <row r="455" spans="1:11" x14ac:dyDescent="0.2">
      <c r="A455" s="2">
        <v>453</v>
      </c>
      <c r="J455" s="24"/>
      <c r="K455" s="25"/>
    </row>
    <row r="456" spans="1:11" x14ac:dyDescent="0.2">
      <c r="A456" s="2">
        <v>454</v>
      </c>
      <c r="C456" s="2">
        <v>28.086903960215299</v>
      </c>
      <c r="D456" s="2">
        <v>21.596281540714401</v>
      </c>
      <c r="E456" s="2">
        <v>29.618360074074101</v>
      </c>
      <c r="F456" s="2">
        <v>10.4577339708545</v>
      </c>
      <c r="G456" s="2">
        <v>0.87555542371108697</v>
      </c>
      <c r="H456" s="2">
        <v>1.8456595673171099</v>
      </c>
      <c r="J456" s="24"/>
      <c r="K456" s="25"/>
    </row>
    <row r="457" spans="1:11" x14ac:dyDescent="0.2">
      <c r="A457" s="2">
        <v>455</v>
      </c>
      <c r="B457" s="2">
        <v>4.0000000000000009</v>
      </c>
      <c r="I457" s="2">
        <v>13.670400000000001</v>
      </c>
      <c r="J457" s="24"/>
      <c r="K457" s="25"/>
    </row>
    <row r="458" spans="1:11" x14ac:dyDescent="0.2">
      <c r="A458" s="2">
        <v>456</v>
      </c>
      <c r="C458" s="2">
        <v>27.5151138036363</v>
      </c>
      <c r="D458" s="2">
        <v>19.589686473684299</v>
      </c>
      <c r="E458" s="2">
        <v>29.603045668427701</v>
      </c>
      <c r="F458" s="2">
        <v>11.4284646660502</v>
      </c>
      <c r="G458" s="2">
        <v>1.6076197717820699E-2</v>
      </c>
      <c r="H458" s="2">
        <v>2.1167836451601101</v>
      </c>
      <c r="J458" s="24"/>
      <c r="K458" s="25"/>
    </row>
    <row r="459" spans="1:11" x14ac:dyDescent="0.2">
      <c r="A459" s="2">
        <v>457</v>
      </c>
      <c r="J459" s="24"/>
      <c r="K459" s="25"/>
    </row>
    <row r="460" spans="1:11" x14ac:dyDescent="0.2">
      <c r="A460" s="2">
        <v>458</v>
      </c>
      <c r="C460" s="2">
        <v>28.754085587393199</v>
      </c>
      <c r="D460" s="2">
        <v>20.123970826729799</v>
      </c>
      <c r="E460" s="2">
        <v>28.313758451771701</v>
      </c>
      <c r="F460" s="2">
        <v>12.0810865684057</v>
      </c>
      <c r="G460" s="2">
        <v>1.4602037909634</v>
      </c>
      <c r="H460" s="2">
        <v>1.94003318341963</v>
      </c>
      <c r="J460" s="24"/>
      <c r="K460" s="25"/>
    </row>
    <row r="461" spans="1:11" x14ac:dyDescent="0.2">
      <c r="A461" s="2">
        <v>459</v>
      </c>
      <c r="J461" s="24"/>
      <c r="K461" s="25"/>
    </row>
    <row r="462" spans="1:11" x14ac:dyDescent="0.2">
      <c r="A462" s="2">
        <v>460</v>
      </c>
      <c r="B462" s="2">
        <v>3.3666666666666667</v>
      </c>
      <c r="C462" s="2">
        <v>25.246332838677301</v>
      </c>
      <c r="D462" s="2">
        <v>19.002335602223202</v>
      </c>
      <c r="E462" s="2">
        <v>30.2084757741716</v>
      </c>
      <c r="F462" s="2">
        <v>12.7618928292289</v>
      </c>
      <c r="G462" s="2">
        <v>0.111349538733824</v>
      </c>
      <c r="H462" s="2">
        <v>2.2623731255591801</v>
      </c>
      <c r="J462" s="22">
        <v>-10.1725409540278</v>
      </c>
      <c r="K462" s="23">
        <v>-7.7901948749100161</v>
      </c>
    </row>
    <row r="463" spans="1:11" x14ac:dyDescent="0.2">
      <c r="A463" s="2">
        <v>461</v>
      </c>
      <c r="J463" s="24"/>
      <c r="K463" s="25"/>
    </row>
    <row r="464" spans="1:11" x14ac:dyDescent="0.2">
      <c r="A464" s="2">
        <v>462</v>
      </c>
      <c r="C464" s="2">
        <v>25.8344139861677</v>
      </c>
      <c r="D464" s="2">
        <v>20.662710771992799</v>
      </c>
      <c r="E464" s="2">
        <v>30.8264507296267</v>
      </c>
      <c r="F464" s="2">
        <v>10.9672784288834</v>
      </c>
      <c r="G464" s="2">
        <v>0.75686733774593795</v>
      </c>
      <c r="H464" s="2">
        <v>2.0587301067894699</v>
      </c>
      <c r="J464" s="24"/>
      <c r="K464" s="25"/>
    </row>
    <row r="465" spans="1:11" x14ac:dyDescent="0.2">
      <c r="A465" s="2">
        <v>463</v>
      </c>
      <c r="J465" s="24"/>
      <c r="K465" s="25"/>
    </row>
    <row r="466" spans="1:11" x14ac:dyDescent="0.2">
      <c r="A466" s="2">
        <v>464</v>
      </c>
      <c r="C466" s="2">
        <v>25.178545978755</v>
      </c>
      <c r="D466" s="2">
        <v>19.541573935231401</v>
      </c>
      <c r="E466" s="2">
        <v>33.734643325728101</v>
      </c>
      <c r="F466" s="2">
        <v>10.1224666551719</v>
      </c>
      <c r="G466" s="2">
        <v>6.6386471273364805E-2</v>
      </c>
      <c r="H466" s="2">
        <v>2.3108535823210898</v>
      </c>
      <c r="J466" s="24"/>
      <c r="K466" s="25"/>
    </row>
    <row r="467" spans="1:11" x14ac:dyDescent="0.2">
      <c r="A467" s="2">
        <v>465</v>
      </c>
      <c r="B467" s="2">
        <v>3.8666666666666667</v>
      </c>
      <c r="I467" s="2">
        <v>8.3304000000000009</v>
      </c>
      <c r="J467" s="24"/>
      <c r="K467" s="25"/>
    </row>
    <row r="468" spans="1:11" x14ac:dyDescent="0.2">
      <c r="A468" s="2">
        <v>466</v>
      </c>
      <c r="C468" s="2">
        <v>27.576817151780599</v>
      </c>
      <c r="D468" s="2">
        <v>19.976107170658299</v>
      </c>
      <c r="E468" s="2">
        <v>30.764432409344298</v>
      </c>
      <c r="F468" s="2">
        <v>9.9852276513005496</v>
      </c>
      <c r="G468" s="2">
        <v>4.2483864214246402E-2</v>
      </c>
      <c r="H468" s="2">
        <v>2.1256560813269498</v>
      </c>
      <c r="J468" s="24"/>
      <c r="K468" s="25"/>
    </row>
    <row r="469" spans="1:11" x14ac:dyDescent="0.2">
      <c r="A469" s="2">
        <v>467</v>
      </c>
      <c r="J469" s="24"/>
      <c r="K469" s="25"/>
    </row>
    <row r="470" spans="1:11" x14ac:dyDescent="0.2">
      <c r="A470" s="2">
        <v>468</v>
      </c>
      <c r="C470" s="2">
        <v>27.409143164830201</v>
      </c>
      <c r="D470" s="2">
        <v>21.008401771338999</v>
      </c>
      <c r="E470" s="2">
        <v>29.917719929540201</v>
      </c>
      <c r="F470" s="2">
        <v>10.400047616172801</v>
      </c>
      <c r="G470" s="2">
        <v>1.3781299676904E-2</v>
      </c>
      <c r="H470" s="2">
        <v>1.96036320803303</v>
      </c>
      <c r="J470" s="24"/>
      <c r="K470" s="25"/>
    </row>
    <row r="471" spans="1:11" x14ac:dyDescent="0.2">
      <c r="A471" s="2">
        <v>469</v>
      </c>
      <c r="J471" s="24"/>
      <c r="K471" s="25"/>
    </row>
    <row r="472" spans="1:11" x14ac:dyDescent="0.2">
      <c r="A472" s="2">
        <v>470</v>
      </c>
      <c r="B472" s="2">
        <v>2.3833333333333333</v>
      </c>
      <c r="C472" s="2">
        <v>26.894046446481699</v>
      </c>
      <c r="D472" s="2">
        <v>20.536767219704</v>
      </c>
      <c r="E472" s="2">
        <v>29.7760952514327</v>
      </c>
      <c r="F472" s="2">
        <v>11.161069222047701</v>
      </c>
      <c r="G472" s="2">
        <v>0.86921754211840696</v>
      </c>
      <c r="H472" s="2">
        <v>2.0163727122563899</v>
      </c>
      <c r="J472" s="22">
        <v>-9.3518538115391951</v>
      </c>
      <c r="K472" s="23">
        <v>-11.982111119658601</v>
      </c>
    </row>
    <row r="473" spans="1:11" x14ac:dyDescent="0.2">
      <c r="A473" s="2">
        <v>471</v>
      </c>
      <c r="J473" s="24"/>
      <c r="K473" s="25"/>
    </row>
    <row r="474" spans="1:11" x14ac:dyDescent="0.2">
      <c r="A474" s="2">
        <v>472</v>
      </c>
      <c r="C474" s="2">
        <v>27.4405917594706</v>
      </c>
      <c r="D474" s="2">
        <v>20.975826796856399</v>
      </c>
      <c r="E474" s="2">
        <v>29.842209271366801</v>
      </c>
      <c r="F474" s="2">
        <v>10.2624655340561</v>
      </c>
      <c r="G474" s="2">
        <v>7.4247259308142105E-2</v>
      </c>
      <c r="H474" s="2">
        <v>1.96997012407873</v>
      </c>
      <c r="J474" s="24"/>
      <c r="K474" s="25"/>
    </row>
    <row r="475" spans="1:11" x14ac:dyDescent="0.2">
      <c r="A475" s="2">
        <v>473</v>
      </c>
      <c r="J475" s="24"/>
      <c r="K475" s="25"/>
    </row>
    <row r="476" spans="1:11" x14ac:dyDescent="0.2">
      <c r="A476" s="2">
        <v>474</v>
      </c>
      <c r="C476" s="2">
        <v>25.300554151519901</v>
      </c>
      <c r="D476" s="2">
        <v>19.974135395866199</v>
      </c>
      <c r="E476" s="2">
        <v>28.712666691785</v>
      </c>
      <c r="F476" s="2">
        <v>13.9872519117539</v>
      </c>
      <c r="G476" s="2">
        <v>1.35206549042452</v>
      </c>
      <c r="H476" s="2">
        <v>2.0395879963957602</v>
      </c>
      <c r="J476" s="24"/>
      <c r="K476" s="25"/>
    </row>
    <row r="477" spans="1:11" x14ac:dyDescent="0.2">
      <c r="A477" s="2">
        <v>475</v>
      </c>
      <c r="B477" s="2">
        <v>2.833333333333333</v>
      </c>
      <c r="I477" s="2">
        <v>8.3304000000000009</v>
      </c>
      <c r="J477" s="24"/>
      <c r="K477" s="25"/>
    </row>
    <row r="478" spans="1:11" x14ac:dyDescent="0.2">
      <c r="A478" s="2">
        <v>476</v>
      </c>
      <c r="C478" s="2">
        <v>28.295176221272399</v>
      </c>
      <c r="D478" s="2">
        <v>20.706705649906802</v>
      </c>
      <c r="E478" s="2">
        <v>26.432964652896199</v>
      </c>
      <c r="F478" s="2">
        <v>13.104159895732099</v>
      </c>
      <c r="G478" s="2">
        <v>0.92929869261716602</v>
      </c>
      <c r="H478" s="2">
        <v>1.8300400641305099</v>
      </c>
      <c r="J478" s="24"/>
      <c r="K478" s="25"/>
    </row>
    <row r="479" spans="1:11" x14ac:dyDescent="0.2">
      <c r="A479" s="2">
        <v>477</v>
      </c>
      <c r="J479" s="24"/>
      <c r="K479" s="25"/>
    </row>
    <row r="480" spans="1:11" x14ac:dyDescent="0.2">
      <c r="A480" s="2">
        <v>478</v>
      </c>
      <c r="C480" s="2">
        <v>27.717551355950398</v>
      </c>
      <c r="D480" s="2">
        <v>21.0534950506187</v>
      </c>
      <c r="E480" s="2">
        <v>28.389089536876799</v>
      </c>
      <c r="F480" s="2">
        <v>11.515813077512099</v>
      </c>
      <c r="G480" s="2">
        <v>2.4908105198717799E-2</v>
      </c>
      <c r="H480" s="2">
        <v>1.88633490291501</v>
      </c>
      <c r="J480" s="24"/>
      <c r="K480" s="25"/>
    </row>
    <row r="481" spans="1:11" x14ac:dyDescent="0.2">
      <c r="A481" s="2">
        <v>479</v>
      </c>
      <c r="J481" s="24"/>
      <c r="K481" s="25"/>
    </row>
    <row r="482" spans="1:11" x14ac:dyDescent="0.2">
      <c r="A482" s="2">
        <v>480</v>
      </c>
      <c r="B482" s="2">
        <v>2.833333333333333</v>
      </c>
      <c r="C482" s="2">
        <v>30.773799415886899</v>
      </c>
      <c r="D482" s="2">
        <v>21.995920260490202</v>
      </c>
      <c r="E482" s="2">
        <v>26.685780818443899</v>
      </c>
      <c r="F482" s="2">
        <v>10.4971198511856</v>
      </c>
      <c r="G482" s="2">
        <v>0.89033304082069697</v>
      </c>
      <c r="H482" s="2">
        <v>1.6700383166125099</v>
      </c>
      <c r="J482" s="24"/>
      <c r="K482" s="25"/>
    </row>
    <row r="483" spans="1:11" x14ac:dyDescent="0.2">
      <c r="A483" s="2">
        <v>481</v>
      </c>
      <c r="J483" s="24"/>
      <c r="K483" s="25"/>
    </row>
    <row r="484" spans="1:11" x14ac:dyDescent="0.2">
      <c r="A484" s="2">
        <v>482</v>
      </c>
      <c r="C484" s="2">
        <v>31.8058527670762</v>
      </c>
      <c r="D484" s="2">
        <v>24.284512618606001</v>
      </c>
      <c r="E484" s="2">
        <v>25.704744182625099</v>
      </c>
      <c r="F484" s="2">
        <v>9.0968513324624691</v>
      </c>
      <c r="G484" s="2">
        <v>0.37306901431897599</v>
      </c>
      <c r="H484" s="2">
        <v>1.4335503308183499</v>
      </c>
      <c r="J484" s="24"/>
      <c r="K484" s="25"/>
    </row>
    <row r="485" spans="1:11" x14ac:dyDescent="0.2">
      <c r="A485" s="2">
        <v>483</v>
      </c>
      <c r="J485" s="24"/>
      <c r="K485" s="25"/>
    </row>
    <row r="486" spans="1:11" x14ac:dyDescent="0.2">
      <c r="A486" s="2">
        <v>484</v>
      </c>
      <c r="C486" s="2">
        <v>31.317848490730299</v>
      </c>
      <c r="D486" s="2">
        <v>22.628255868417401</v>
      </c>
      <c r="E486" s="2">
        <v>27.392455364459501</v>
      </c>
      <c r="F486" s="2">
        <v>9.3911179073005702</v>
      </c>
      <c r="G486" s="2">
        <v>0.83194700921953402</v>
      </c>
      <c r="H486" s="2">
        <v>1.6202899910228401</v>
      </c>
      <c r="J486" s="24"/>
      <c r="K486" s="25"/>
    </row>
    <row r="487" spans="1:11" x14ac:dyDescent="0.2">
      <c r="A487" s="2">
        <v>485</v>
      </c>
      <c r="B487" s="2">
        <v>3.2166666666666668</v>
      </c>
      <c r="I487" s="2">
        <v>5.34</v>
      </c>
      <c r="J487" s="24"/>
      <c r="K487" s="25"/>
    </row>
    <row r="488" spans="1:11" x14ac:dyDescent="0.2">
      <c r="A488" s="2">
        <v>486</v>
      </c>
      <c r="C488" s="2">
        <v>28.477116529962199</v>
      </c>
      <c r="D488" s="2">
        <v>23.421971960762601</v>
      </c>
      <c r="E488" s="2">
        <v>27.627435814910601</v>
      </c>
      <c r="F488" s="2">
        <v>10.048084916948101</v>
      </c>
      <c r="G488" s="2">
        <v>2.9767335204408898E-2</v>
      </c>
      <c r="H488" s="2">
        <v>1.62468447569343</v>
      </c>
      <c r="J488" s="24"/>
      <c r="K488" s="25"/>
    </row>
    <row r="489" spans="1:11" x14ac:dyDescent="0.2">
      <c r="A489" s="2">
        <v>487</v>
      </c>
      <c r="J489" s="24"/>
      <c r="K489" s="25"/>
    </row>
    <row r="490" spans="1:11" x14ac:dyDescent="0.2">
      <c r="A490" s="2">
        <v>488</v>
      </c>
      <c r="C490" s="2">
        <v>29.3029784276481</v>
      </c>
      <c r="D490" s="2">
        <v>25.058216880686</v>
      </c>
      <c r="E490" s="2">
        <v>26.048908181472399</v>
      </c>
      <c r="F490" s="2">
        <v>10.080891364886</v>
      </c>
      <c r="G490" s="2">
        <v>6.7838767268061498E-2</v>
      </c>
      <c r="H490" s="2">
        <v>1.41901601805055</v>
      </c>
      <c r="J490" s="24"/>
      <c r="K490" s="25"/>
    </row>
    <row r="491" spans="1:11" x14ac:dyDescent="0.2">
      <c r="A491" s="2">
        <v>489</v>
      </c>
      <c r="J491" s="24"/>
      <c r="K491" s="25"/>
    </row>
    <row r="492" spans="1:11" x14ac:dyDescent="0.2">
      <c r="A492" s="2">
        <v>490</v>
      </c>
      <c r="B492" s="2">
        <v>3.5833333333333335</v>
      </c>
      <c r="C492" s="2">
        <v>34.939375432624203</v>
      </c>
      <c r="D492" s="2">
        <v>25.741784308102901</v>
      </c>
      <c r="E492" s="2">
        <v>22.750899052970802</v>
      </c>
      <c r="F492" s="2">
        <v>8.3389101793077298</v>
      </c>
      <c r="G492" s="2">
        <v>0.65010112291312205</v>
      </c>
      <c r="H492" s="2">
        <v>1.2034892120760801</v>
      </c>
      <c r="J492" s="24"/>
      <c r="K492" s="25"/>
    </row>
    <row r="493" spans="1:11" x14ac:dyDescent="0.2">
      <c r="A493" s="2">
        <v>491</v>
      </c>
      <c r="J493" s="24"/>
      <c r="K493" s="25"/>
    </row>
    <row r="494" spans="1:11" x14ac:dyDescent="0.2">
      <c r="A494" s="2">
        <v>492</v>
      </c>
      <c r="C494" s="2">
        <v>29.265034047978801</v>
      </c>
      <c r="D494" s="2">
        <v>23.900445534348901</v>
      </c>
      <c r="E494" s="2">
        <v>26.131202536071601</v>
      </c>
      <c r="F494" s="2">
        <v>10.7487683502221</v>
      </c>
      <c r="G494" s="2">
        <v>1.0462702082851001</v>
      </c>
      <c r="H494" s="2">
        <v>1.5098342864334999</v>
      </c>
      <c r="J494" s="24"/>
      <c r="K494" s="25"/>
    </row>
    <row r="495" spans="1:11" x14ac:dyDescent="0.2">
      <c r="A495" s="2">
        <v>493</v>
      </c>
      <c r="J495" s="24"/>
      <c r="K495" s="25"/>
    </row>
    <row r="496" spans="1:11" x14ac:dyDescent="0.2">
      <c r="A496" s="2">
        <v>494</v>
      </c>
      <c r="C496" s="2">
        <v>33.839717081072898</v>
      </c>
      <c r="D496" s="2">
        <v>24.9781644015819</v>
      </c>
      <c r="E496" s="2">
        <v>22.795839039552899</v>
      </c>
      <c r="F496" s="2">
        <v>10.0942040202046</v>
      </c>
      <c r="G496" s="2">
        <v>1.12105824618564</v>
      </c>
      <c r="H496" s="2">
        <v>1.2446050922469001</v>
      </c>
      <c r="J496" s="24"/>
      <c r="K496" s="25"/>
    </row>
    <row r="497" spans="1:11" x14ac:dyDescent="0.2">
      <c r="A497" s="2">
        <v>495</v>
      </c>
      <c r="B497" s="2">
        <v>3.9833333333333334</v>
      </c>
      <c r="I497" s="2">
        <v>5.1264000000000003</v>
      </c>
      <c r="J497" s="24"/>
      <c r="K497" s="25"/>
    </row>
    <row r="498" spans="1:11" x14ac:dyDescent="0.2">
      <c r="A498" s="2">
        <v>496</v>
      </c>
      <c r="C498" s="2">
        <v>30.486613181434201</v>
      </c>
      <c r="D498" s="2">
        <v>24.028817699149201</v>
      </c>
      <c r="E498" s="2">
        <v>24.786203589046298</v>
      </c>
      <c r="F498" s="2">
        <v>11.492575786840099</v>
      </c>
      <c r="G498" s="2">
        <v>1.20914714945538</v>
      </c>
      <c r="H498" s="2">
        <v>1.4146203511181199</v>
      </c>
      <c r="J498" s="24"/>
      <c r="K498" s="25"/>
    </row>
    <row r="499" spans="1:11" x14ac:dyDescent="0.2">
      <c r="A499" s="2">
        <v>497</v>
      </c>
      <c r="J499" s="24"/>
      <c r="K499" s="25"/>
    </row>
    <row r="500" spans="1:11" x14ac:dyDescent="0.2">
      <c r="A500" s="2">
        <v>498</v>
      </c>
      <c r="C500" s="2">
        <v>30.834328531845799</v>
      </c>
      <c r="D500" s="2">
        <v>23.873461778883701</v>
      </c>
      <c r="E500" s="2">
        <v>25.278663609656</v>
      </c>
      <c r="F500" s="2">
        <v>10.8509983621444</v>
      </c>
      <c r="G500" s="2">
        <v>1.1169350212821001</v>
      </c>
      <c r="H500" s="2">
        <v>1.4426572040030601</v>
      </c>
      <c r="J500" s="24"/>
      <c r="K500" s="25"/>
    </row>
    <row r="501" spans="1:11" x14ac:dyDescent="0.2">
      <c r="A501" s="2">
        <v>499</v>
      </c>
      <c r="J501" s="24"/>
      <c r="K501" s="25"/>
    </row>
    <row r="502" spans="1:11" x14ac:dyDescent="0.2">
      <c r="A502" s="2">
        <v>500</v>
      </c>
      <c r="B502" s="2">
        <v>3.3000000000000003</v>
      </c>
      <c r="C502" s="2">
        <v>31.436035167455799</v>
      </c>
      <c r="D502" s="2">
        <v>24.0845270990818</v>
      </c>
      <c r="E502" s="2">
        <v>25.293836110467399</v>
      </c>
      <c r="F502" s="2">
        <v>9.9259299256732092</v>
      </c>
      <c r="G502" s="2">
        <v>0.81900791092358805</v>
      </c>
      <c r="H502" s="2">
        <v>1.43468377276495</v>
      </c>
      <c r="J502" s="24"/>
      <c r="K502" s="25"/>
    </row>
    <row r="503" spans="1:11" x14ac:dyDescent="0.2">
      <c r="A503" s="2">
        <v>501</v>
      </c>
      <c r="J503" s="24"/>
      <c r="K503" s="25"/>
    </row>
    <row r="504" spans="1:11" x14ac:dyDescent="0.2">
      <c r="A504" s="2">
        <v>502</v>
      </c>
      <c r="C504" s="2">
        <v>33.588112484441702</v>
      </c>
      <c r="D504" s="2">
        <v>26.523175293619001</v>
      </c>
      <c r="E504" s="2">
        <v>22.813756938451601</v>
      </c>
      <c r="F504" s="2">
        <v>8.8175615370069202</v>
      </c>
      <c r="G504" s="2">
        <v>0.58413495637256496</v>
      </c>
      <c r="H504" s="2">
        <v>1.17147096964839</v>
      </c>
      <c r="J504" s="24"/>
      <c r="K504" s="25"/>
    </row>
    <row r="505" spans="1:11" x14ac:dyDescent="0.2">
      <c r="A505" s="2">
        <v>503</v>
      </c>
      <c r="J505" s="24"/>
      <c r="K505" s="25"/>
    </row>
    <row r="506" spans="1:11" x14ac:dyDescent="0.2">
      <c r="A506" s="2">
        <v>504</v>
      </c>
      <c r="C506" s="2">
        <v>31.498915245097301</v>
      </c>
      <c r="D506" s="2">
        <v>25.604716560865398</v>
      </c>
      <c r="E506" s="2">
        <v>24.176638961767502</v>
      </c>
      <c r="F506" s="2">
        <v>9.9638022201988097</v>
      </c>
      <c r="G506" s="2">
        <v>0.80987327059345704</v>
      </c>
      <c r="H506" s="2">
        <v>1.2861923175429499</v>
      </c>
      <c r="J506" s="24"/>
      <c r="K506" s="25"/>
    </row>
    <row r="507" spans="1:11" x14ac:dyDescent="0.2">
      <c r="A507" s="2">
        <v>505</v>
      </c>
      <c r="B507" s="2">
        <v>3.1</v>
      </c>
      <c r="I507" s="2">
        <v>6.5952000000000002</v>
      </c>
      <c r="J507" s="24"/>
      <c r="K507" s="25"/>
    </row>
    <row r="508" spans="1:11" x14ac:dyDescent="0.2">
      <c r="A508" s="2">
        <v>506</v>
      </c>
      <c r="C508" s="2">
        <v>29.9286297353793</v>
      </c>
      <c r="D508" s="2">
        <v>24.625751717320998</v>
      </c>
      <c r="E508" s="2">
        <v>25.3781401386188</v>
      </c>
      <c r="F508" s="2">
        <v>11.0148166374971</v>
      </c>
      <c r="G508" s="2">
        <v>1.3218673625870201</v>
      </c>
      <c r="H508" s="2">
        <v>1.3981590228822101</v>
      </c>
      <c r="J508" s="24"/>
      <c r="K508" s="25"/>
    </row>
    <row r="509" spans="1:11" x14ac:dyDescent="0.2">
      <c r="A509" s="2">
        <v>507</v>
      </c>
      <c r="J509" s="24"/>
      <c r="K509" s="25"/>
    </row>
    <row r="510" spans="1:11" x14ac:dyDescent="0.2">
      <c r="A510" s="2">
        <v>508</v>
      </c>
      <c r="C510" s="2">
        <v>29.997354973181199</v>
      </c>
      <c r="D510" s="2">
        <v>25.913558526830901</v>
      </c>
      <c r="E510" s="2">
        <v>25.2637777228584</v>
      </c>
      <c r="F510" s="2">
        <v>10.1440777499178</v>
      </c>
      <c r="G510" s="2">
        <v>0.91062083403551797</v>
      </c>
      <c r="H510" s="2">
        <v>1.3099335016774301</v>
      </c>
      <c r="J510" s="24"/>
      <c r="K510" s="25"/>
    </row>
    <row r="511" spans="1:11" x14ac:dyDescent="0.2">
      <c r="A511" s="2">
        <v>509</v>
      </c>
      <c r="J511" s="24"/>
      <c r="K511" s="25"/>
    </row>
    <row r="512" spans="1:11" x14ac:dyDescent="0.2">
      <c r="A512" s="2">
        <v>510</v>
      </c>
      <c r="B512" s="2">
        <v>3.5999999999999996</v>
      </c>
      <c r="C512" s="2">
        <v>31.583013163323599</v>
      </c>
      <c r="D512" s="2">
        <v>26.169426838521598</v>
      </c>
      <c r="E512" s="2">
        <v>24.677768977633701</v>
      </c>
      <c r="F512" s="2">
        <v>8.9822081373660598</v>
      </c>
      <c r="G512" s="2">
        <v>0.40111109026938502</v>
      </c>
      <c r="H512" s="2">
        <v>1.27116089396867</v>
      </c>
      <c r="J512" s="24"/>
      <c r="K512" s="25"/>
    </row>
    <row r="513" spans="1:11" x14ac:dyDescent="0.2">
      <c r="A513" s="2">
        <v>511</v>
      </c>
      <c r="J513" s="24"/>
      <c r="K513" s="25"/>
    </row>
    <row r="514" spans="1:11" x14ac:dyDescent="0.2">
      <c r="A514" s="2">
        <v>512</v>
      </c>
      <c r="C514" s="2">
        <v>29.334296799959901</v>
      </c>
      <c r="D514" s="2">
        <v>25.339977453246401</v>
      </c>
      <c r="E514" s="2">
        <v>25.947784454465701</v>
      </c>
      <c r="F514" s="2">
        <v>10.1898396242222</v>
      </c>
      <c r="G514" s="2">
        <v>0.751106143158769</v>
      </c>
      <c r="H514" s="2">
        <v>1.38658127493385</v>
      </c>
      <c r="J514" s="24"/>
      <c r="K514" s="25"/>
    </row>
    <row r="515" spans="1:11" x14ac:dyDescent="0.2">
      <c r="A515" s="2">
        <v>513</v>
      </c>
      <c r="J515" s="24"/>
      <c r="K515" s="25"/>
    </row>
    <row r="516" spans="1:11" x14ac:dyDescent="0.2">
      <c r="A516" s="2">
        <v>514</v>
      </c>
      <c r="C516" s="2">
        <v>27.7476245348677</v>
      </c>
      <c r="D516" s="2">
        <v>25.654091708212398</v>
      </c>
      <c r="E516" s="2">
        <v>26.291975239815901</v>
      </c>
      <c r="F516" s="2">
        <v>11.461513046375</v>
      </c>
      <c r="G516" s="2">
        <v>1.73524489160897</v>
      </c>
      <c r="H516" s="2">
        <v>1.36964526863727</v>
      </c>
      <c r="J516" s="24"/>
      <c r="K516" s="25"/>
    </row>
    <row r="517" spans="1:11" x14ac:dyDescent="0.2">
      <c r="A517" s="2">
        <v>515</v>
      </c>
      <c r="B517" s="2">
        <v>3.5333333333333332</v>
      </c>
      <c r="I517" s="2">
        <v>3.7143000000000002</v>
      </c>
      <c r="J517" s="24"/>
      <c r="K517" s="25"/>
    </row>
    <row r="518" spans="1:11" x14ac:dyDescent="0.2">
      <c r="A518" s="2">
        <v>516</v>
      </c>
      <c r="C518" s="2">
        <v>29.458351169803301</v>
      </c>
      <c r="D518" s="2">
        <v>25.7558092915746</v>
      </c>
      <c r="E518" s="2">
        <v>25.966859242713099</v>
      </c>
      <c r="F518" s="2">
        <v>9.7314091390086599</v>
      </c>
      <c r="G518" s="2">
        <v>0.56593393633955502</v>
      </c>
      <c r="H518" s="2">
        <v>1.3610349340693699</v>
      </c>
      <c r="J518" s="24"/>
      <c r="K518" s="25"/>
    </row>
    <row r="519" spans="1:11" x14ac:dyDescent="0.2">
      <c r="A519" s="2">
        <v>517</v>
      </c>
      <c r="J519" s="24"/>
      <c r="K519" s="25"/>
    </row>
    <row r="520" spans="1:11" x14ac:dyDescent="0.2">
      <c r="A520" s="2">
        <v>518</v>
      </c>
      <c r="C520" s="2">
        <v>30.598257700478399</v>
      </c>
      <c r="D520" s="2">
        <v>26.607831447621098</v>
      </c>
      <c r="E520" s="2">
        <v>24.555431827294999</v>
      </c>
      <c r="F520" s="2">
        <v>9.7148459139969994</v>
      </c>
      <c r="G520" s="2">
        <v>0.81099206240567101</v>
      </c>
      <c r="H520" s="2">
        <v>1.2432087642181899</v>
      </c>
      <c r="J520" s="24"/>
      <c r="K520" s="25"/>
    </row>
    <row r="521" spans="1:11" x14ac:dyDescent="0.2">
      <c r="A521" s="2">
        <v>519</v>
      </c>
      <c r="J521" s="24"/>
      <c r="K521" s="25"/>
    </row>
    <row r="522" spans="1:11" x14ac:dyDescent="0.2">
      <c r="A522" s="2">
        <v>520</v>
      </c>
      <c r="B522" s="2">
        <v>3.6000000000000005</v>
      </c>
      <c r="C522" s="2">
        <v>26.975565216238198</v>
      </c>
      <c r="D522" s="2">
        <v>25.4139650637259</v>
      </c>
      <c r="E522" s="2">
        <v>26.5992151436824</v>
      </c>
      <c r="F522" s="2">
        <v>11.462159815582099</v>
      </c>
      <c r="G522" s="2">
        <v>0.991231007668397</v>
      </c>
      <c r="H522" s="2">
        <v>1.4223796300198901</v>
      </c>
      <c r="J522" s="22">
        <v>-10.188448881660738</v>
      </c>
      <c r="K522" s="23">
        <v>-7.0815917995822559</v>
      </c>
    </row>
    <row r="523" spans="1:11" x14ac:dyDescent="0.2">
      <c r="A523" s="2">
        <v>521</v>
      </c>
      <c r="J523" s="24"/>
      <c r="K523" s="25"/>
    </row>
    <row r="524" spans="1:11" x14ac:dyDescent="0.2">
      <c r="A524" s="2">
        <v>522</v>
      </c>
      <c r="C524" s="2">
        <v>29.2973199155496</v>
      </c>
      <c r="D524" s="2">
        <v>27.814262382133801</v>
      </c>
      <c r="E524" s="2">
        <v>26.269241108996201</v>
      </c>
      <c r="F524" s="2">
        <v>8.06321291221089</v>
      </c>
      <c r="G524" s="2">
        <v>2.1979138871169202E-2</v>
      </c>
      <c r="H524" s="2">
        <v>1.25206323643628</v>
      </c>
      <c r="J524" s="24"/>
      <c r="K524" s="25"/>
    </row>
    <row r="525" spans="1:11" x14ac:dyDescent="0.2">
      <c r="A525" s="2">
        <v>523</v>
      </c>
      <c r="J525" s="24"/>
      <c r="K525" s="25"/>
    </row>
    <row r="526" spans="1:11" x14ac:dyDescent="0.2">
      <c r="A526" s="2">
        <v>524</v>
      </c>
      <c r="C526" s="2">
        <v>24.936519020686301</v>
      </c>
      <c r="D526" s="2">
        <v>24.7580097027767</v>
      </c>
      <c r="E526" s="2">
        <v>27.8278673276902</v>
      </c>
      <c r="F526" s="2">
        <v>12.377745474188201</v>
      </c>
      <c r="G526" s="2">
        <v>1.2584326189928201</v>
      </c>
      <c r="H526" s="2">
        <v>1.53194045238501</v>
      </c>
      <c r="J526" s="24"/>
      <c r="K526" s="25"/>
    </row>
    <row r="527" spans="1:11" x14ac:dyDescent="0.2">
      <c r="A527" s="2">
        <v>525</v>
      </c>
      <c r="B527" s="2">
        <v>4.3333333333333339</v>
      </c>
      <c r="I527" s="2">
        <v>4.9523999999999999</v>
      </c>
      <c r="J527" s="24"/>
      <c r="K527" s="25"/>
    </row>
    <row r="528" spans="1:11" x14ac:dyDescent="0.2">
      <c r="A528" s="2">
        <v>526</v>
      </c>
      <c r="C528" s="2">
        <v>27.277447966080899</v>
      </c>
      <c r="D528" s="2">
        <v>25.645640938226599</v>
      </c>
      <c r="E528" s="2">
        <v>26.95833851838</v>
      </c>
      <c r="F528" s="2">
        <v>10.8293737589219</v>
      </c>
      <c r="G528" s="2">
        <v>0.90698906832083703</v>
      </c>
      <c r="H528" s="2">
        <v>1.41340122538291</v>
      </c>
      <c r="J528" s="24"/>
      <c r="K528" s="25"/>
    </row>
    <row r="529" spans="1:11" x14ac:dyDescent="0.2">
      <c r="A529" s="2">
        <v>527</v>
      </c>
      <c r="J529" s="24"/>
      <c r="K529" s="25"/>
    </row>
    <row r="530" spans="1:11" x14ac:dyDescent="0.2">
      <c r="A530" s="2">
        <v>528</v>
      </c>
      <c r="C530" s="2">
        <v>29.115691264196201</v>
      </c>
      <c r="D530" s="2">
        <v>25.618387133891201</v>
      </c>
      <c r="E530" s="2">
        <v>26.030864293712199</v>
      </c>
      <c r="F530" s="2">
        <v>10.0475745016831</v>
      </c>
      <c r="G530" s="2">
        <v>0.64938306053436601</v>
      </c>
      <c r="H530" s="2">
        <v>1.37473186454805</v>
      </c>
      <c r="J530" s="24"/>
      <c r="K530" s="25"/>
    </row>
    <row r="531" spans="1:11" x14ac:dyDescent="0.2">
      <c r="A531" s="2">
        <v>529</v>
      </c>
      <c r="J531" s="24"/>
      <c r="K531" s="25"/>
    </row>
    <row r="532" spans="1:11" x14ac:dyDescent="0.2">
      <c r="A532" s="2">
        <v>530</v>
      </c>
      <c r="B532" s="2">
        <v>3.8666666666666671</v>
      </c>
      <c r="C532" s="2">
        <v>27.664176265847601</v>
      </c>
      <c r="D532" s="2">
        <v>25.544703472097499</v>
      </c>
      <c r="E532" s="2">
        <v>26.423406490391201</v>
      </c>
      <c r="F532" s="2">
        <v>10.915947252774499</v>
      </c>
      <c r="G532" s="2">
        <v>1.07524933838514</v>
      </c>
      <c r="H532" s="2">
        <v>1.40440825406337</v>
      </c>
      <c r="J532" s="22">
        <v>-10.414726782923063</v>
      </c>
      <c r="K532" s="23">
        <v>-8.2978028905723313</v>
      </c>
    </row>
    <row r="533" spans="1:11" x14ac:dyDescent="0.2">
      <c r="A533" s="2">
        <v>531</v>
      </c>
      <c r="J533" s="24"/>
      <c r="K533" s="25"/>
    </row>
    <row r="534" spans="1:11" x14ac:dyDescent="0.2">
      <c r="A534" s="2">
        <v>532</v>
      </c>
      <c r="C534" s="2">
        <v>27.014705657767902</v>
      </c>
      <c r="D534" s="2">
        <v>25.841428521898301</v>
      </c>
      <c r="E534" s="2">
        <v>27.119527611341098</v>
      </c>
      <c r="F534" s="2">
        <v>10.555031608360199</v>
      </c>
      <c r="G534" s="2">
        <v>0.73389495149707595</v>
      </c>
      <c r="H534" s="2">
        <v>1.4159022043474601</v>
      </c>
      <c r="J534" s="24"/>
      <c r="K534" s="25"/>
    </row>
    <row r="535" spans="1:11" x14ac:dyDescent="0.2">
      <c r="A535" s="2">
        <v>533</v>
      </c>
      <c r="J535" s="24"/>
      <c r="K535" s="25"/>
    </row>
    <row r="536" spans="1:11" x14ac:dyDescent="0.2">
      <c r="A536" s="2">
        <v>534</v>
      </c>
      <c r="C536" s="2">
        <v>26.8400153569842</v>
      </c>
      <c r="D536" s="2">
        <v>24.5187846570307</v>
      </c>
      <c r="E536" s="2">
        <v>26.482901053427199</v>
      </c>
      <c r="F536" s="2">
        <v>12.280390922183299</v>
      </c>
      <c r="G536" s="2">
        <v>1.2843051669196599</v>
      </c>
      <c r="H536" s="2">
        <v>1.48297475899354</v>
      </c>
      <c r="J536" s="24"/>
      <c r="K536" s="25"/>
    </row>
    <row r="537" spans="1:11" x14ac:dyDescent="0.2">
      <c r="A537" s="2">
        <v>535</v>
      </c>
      <c r="B537" s="2">
        <v>4.3</v>
      </c>
      <c r="I537" s="2">
        <v>2.3468500000000003</v>
      </c>
      <c r="J537" s="24"/>
      <c r="K537" s="25"/>
    </row>
    <row r="538" spans="1:11" x14ac:dyDescent="0.2">
      <c r="A538" s="2">
        <v>536</v>
      </c>
      <c r="C538" s="2">
        <v>26.836876404848901</v>
      </c>
      <c r="D538" s="2">
        <v>25.6553396781405</v>
      </c>
      <c r="E538" s="2">
        <v>27.5851014137641</v>
      </c>
      <c r="F538" s="2">
        <v>10.2617226577099</v>
      </c>
      <c r="G538" s="2">
        <v>0.61010503649143</v>
      </c>
      <c r="H538" s="2">
        <v>1.4517976255316301</v>
      </c>
      <c r="J538" s="24"/>
      <c r="K538" s="25"/>
    </row>
    <row r="539" spans="1:11" x14ac:dyDescent="0.2">
      <c r="A539" s="2">
        <v>537</v>
      </c>
      <c r="J539" s="24"/>
      <c r="K539" s="25"/>
    </row>
    <row r="540" spans="1:11" x14ac:dyDescent="0.2">
      <c r="A540" s="2">
        <v>538</v>
      </c>
      <c r="C540" s="2">
        <v>28.999176205544401</v>
      </c>
      <c r="D540" s="2">
        <v>25.1429819476845</v>
      </c>
      <c r="E540" s="2">
        <v>25.985561249428201</v>
      </c>
      <c r="F540" s="2">
        <v>10.4723547687276</v>
      </c>
      <c r="G540" s="2">
        <v>0.762348263024484</v>
      </c>
      <c r="H540" s="2">
        <v>1.4073704169297101</v>
      </c>
      <c r="J540" s="24"/>
      <c r="K540" s="25"/>
    </row>
    <row r="541" spans="1:11" x14ac:dyDescent="0.2">
      <c r="A541" s="2">
        <v>539</v>
      </c>
      <c r="J541" s="24"/>
      <c r="K541" s="25"/>
    </row>
    <row r="542" spans="1:11" x14ac:dyDescent="0.2">
      <c r="A542" s="2">
        <v>540</v>
      </c>
      <c r="B542" s="2">
        <v>5.0999999999999996</v>
      </c>
      <c r="C542" s="2">
        <v>25.373681519354299</v>
      </c>
      <c r="D542" s="2">
        <v>23.672377555296201</v>
      </c>
      <c r="E542" s="2">
        <v>28.415550042784101</v>
      </c>
      <c r="F542" s="2">
        <v>11.5271963437028</v>
      </c>
      <c r="G542" s="2">
        <v>0.13639326063403401</v>
      </c>
      <c r="H542" s="2">
        <v>1.6655111074981599</v>
      </c>
      <c r="J542" s="22">
        <v>-10.627528948744862</v>
      </c>
      <c r="K542" s="23">
        <v>-9.1870199857985888</v>
      </c>
    </row>
    <row r="543" spans="1:11" x14ac:dyDescent="0.2">
      <c r="A543" s="2">
        <v>541</v>
      </c>
      <c r="J543" s="24"/>
      <c r="K543" s="25"/>
    </row>
    <row r="544" spans="1:11" x14ac:dyDescent="0.2">
      <c r="A544" s="2">
        <v>542</v>
      </c>
      <c r="C544" s="2">
        <v>23.8836946359731</v>
      </c>
      <c r="D544" s="2">
        <v>23.5556501827398</v>
      </c>
      <c r="E544" s="2">
        <v>28.586058556382</v>
      </c>
      <c r="F544" s="2">
        <v>13.056979256532999</v>
      </c>
      <c r="G544" s="2">
        <v>1.1932153646033099</v>
      </c>
      <c r="H544" s="2">
        <v>1.6770359241709001</v>
      </c>
      <c r="J544" s="24"/>
      <c r="K544" s="25"/>
    </row>
    <row r="545" spans="1:11" x14ac:dyDescent="0.2">
      <c r="A545" s="2">
        <v>543</v>
      </c>
      <c r="J545" s="24"/>
      <c r="K545" s="25"/>
    </row>
    <row r="546" spans="1:11" x14ac:dyDescent="0.2">
      <c r="A546" s="2">
        <v>544</v>
      </c>
      <c r="C546" s="2">
        <v>22.895324119487999</v>
      </c>
      <c r="D546" s="2">
        <v>22.072478088815199</v>
      </c>
      <c r="E546" s="2">
        <v>28.874861079265401</v>
      </c>
      <c r="F546" s="2">
        <v>14.448166614730599</v>
      </c>
      <c r="G546" s="2">
        <v>1.0307225887439599</v>
      </c>
      <c r="H546" s="2">
        <v>1.83867156944108</v>
      </c>
      <c r="J546" s="24"/>
      <c r="K546" s="25"/>
    </row>
    <row r="547" spans="1:11" x14ac:dyDescent="0.2">
      <c r="A547" s="2">
        <v>545</v>
      </c>
      <c r="B547" s="2">
        <v>5.0333333333333332</v>
      </c>
      <c r="I547" s="2">
        <v>2.9869000000000003</v>
      </c>
      <c r="J547" s="24"/>
      <c r="K547" s="25"/>
    </row>
    <row r="548" spans="1:11" x14ac:dyDescent="0.2">
      <c r="A548" s="2">
        <v>546</v>
      </c>
      <c r="C548" s="2">
        <v>24.2531043512341</v>
      </c>
      <c r="D548" s="2">
        <v>22.855735313682398</v>
      </c>
      <c r="E548" s="2">
        <v>29.202527877902099</v>
      </c>
      <c r="F548" s="2">
        <v>12.2817808770263</v>
      </c>
      <c r="G548" s="2">
        <v>2.5027517382851202E-3</v>
      </c>
      <c r="H548" s="2">
        <v>1.7767694781777099</v>
      </c>
      <c r="J548" s="24"/>
      <c r="K548" s="25"/>
    </row>
    <row r="549" spans="1:11" x14ac:dyDescent="0.2">
      <c r="A549" s="2">
        <v>547</v>
      </c>
      <c r="J549" s="24"/>
      <c r="K549" s="25"/>
    </row>
    <row r="550" spans="1:11" x14ac:dyDescent="0.2">
      <c r="A550" s="2">
        <v>548</v>
      </c>
      <c r="C550" s="2">
        <v>24.7555042803703</v>
      </c>
      <c r="D550" s="2">
        <v>22.906710198356802</v>
      </c>
      <c r="E550" s="2">
        <v>29.941984268838699</v>
      </c>
      <c r="F550" s="2">
        <v>11.1378004939102</v>
      </c>
      <c r="G550" s="2">
        <v>5.4984543110995201E-3</v>
      </c>
      <c r="H550" s="2">
        <v>1.79860482829082</v>
      </c>
      <c r="J550" s="24"/>
      <c r="K550" s="25"/>
    </row>
    <row r="551" spans="1:11" x14ac:dyDescent="0.2">
      <c r="A551" s="2">
        <v>549</v>
      </c>
      <c r="J551" s="24"/>
      <c r="K551" s="25"/>
    </row>
    <row r="552" spans="1:11" x14ac:dyDescent="0.2">
      <c r="A552" s="2">
        <v>550</v>
      </c>
      <c r="B552" s="2">
        <v>4.6666666666666661</v>
      </c>
      <c r="C552" s="2">
        <v>25.2114370092388</v>
      </c>
      <c r="D552" s="2">
        <v>22.389947292930099</v>
      </c>
      <c r="E552" s="2">
        <v>29.3202985395856</v>
      </c>
      <c r="F552" s="2">
        <v>11.2929553081172</v>
      </c>
      <c r="G552" s="2">
        <v>0.13889986609385799</v>
      </c>
      <c r="H552" s="2">
        <v>1.83589924103521</v>
      </c>
      <c r="J552" s="22">
        <v>-9.6129471691849275</v>
      </c>
      <c r="K552" s="23">
        <v>-10.16255359373319</v>
      </c>
    </row>
    <row r="553" spans="1:11" x14ac:dyDescent="0.2">
      <c r="A553" s="2">
        <v>551</v>
      </c>
      <c r="J553" s="24"/>
      <c r="K553" s="25"/>
    </row>
    <row r="554" spans="1:11" x14ac:dyDescent="0.2">
      <c r="A554" s="2">
        <v>552</v>
      </c>
      <c r="C554" s="2">
        <v>24.8972998709175</v>
      </c>
      <c r="D554" s="2">
        <v>24.427653934227301</v>
      </c>
      <c r="E554" s="2">
        <v>29.547146500167901</v>
      </c>
      <c r="F554" s="2">
        <v>10.6383141420584</v>
      </c>
      <c r="G554" s="2">
        <v>4.6858199096193098E-2</v>
      </c>
      <c r="H554" s="2">
        <v>1.6389925533689</v>
      </c>
      <c r="J554" s="24"/>
      <c r="K554" s="25"/>
    </row>
    <row r="555" spans="1:11" x14ac:dyDescent="0.2">
      <c r="A555" s="2">
        <v>553</v>
      </c>
      <c r="J555" s="24"/>
      <c r="K555" s="25"/>
    </row>
    <row r="556" spans="1:11" x14ac:dyDescent="0.2">
      <c r="A556" s="2">
        <v>554</v>
      </c>
      <c r="C556" s="2">
        <v>25.2612991772484</v>
      </c>
      <c r="D556" s="2">
        <v>24.003488553910099</v>
      </c>
      <c r="E556" s="2">
        <v>29.383302129922399</v>
      </c>
      <c r="F556" s="2">
        <v>10.6559372378542</v>
      </c>
      <c r="G556" s="2">
        <v>4.0217660209292801E-2</v>
      </c>
      <c r="H556" s="2">
        <v>1.66972774245042</v>
      </c>
      <c r="J556" s="24"/>
      <c r="K556" s="25"/>
    </row>
    <row r="557" spans="1:11" x14ac:dyDescent="0.2">
      <c r="A557" s="2">
        <v>555</v>
      </c>
      <c r="B557" s="2">
        <v>4.4666666666666668</v>
      </c>
      <c r="I557" s="2">
        <v>1.7068000000000001</v>
      </c>
      <c r="J557" s="24"/>
      <c r="K557" s="25"/>
    </row>
    <row r="558" spans="1:11" x14ac:dyDescent="0.2">
      <c r="A558" s="2">
        <v>556</v>
      </c>
      <c r="C558" s="2">
        <v>23.341429588649198</v>
      </c>
      <c r="D558" s="2">
        <v>23.716334237869699</v>
      </c>
      <c r="E558" s="2">
        <v>29.961040309198999</v>
      </c>
      <c r="F558" s="2">
        <v>11.6209671176518</v>
      </c>
      <c r="G558" s="2">
        <v>6.4900074093241097E-2</v>
      </c>
      <c r="H558" s="2">
        <v>1.7423161328867101</v>
      </c>
      <c r="J558" s="24"/>
      <c r="K558" s="25"/>
    </row>
    <row r="559" spans="1:11" x14ac:dyDescent="0.2">
      <c r="A559" s="2">
        <v>557</v>
      </c>
      <c r="J559" s="24"/>
      <c r="K559" s="25"/>
    </row>
    <row r="560" spans="1:11" x14ac:dyDescent="0.2">
      <c r="A560" s="2">
        <v>558</v>
      </c>
      <c r="C560" s="2">
        <v>23.7675777454584</v>
      </c>
      <c r="D560" s="2">
        <v>23.707764508127401</v>
      </c>
      <c r="E560" s="2">
        <v>30.4381748731256</v>
      </c>
      <c r="F560" s="2">
        <v>10.9760196444324</v>
      </c>
      <c r="G560" s="2">
        <v>6.1195720154493601E-2</v>
      </c>
      <c r="H560" s="2">
        <v>1.7525347334796699</v>
      </c>
      <c r="J560" s="24"/>
      <c r="K560" s="25"/>
    </row>
    <row r="561" spans="1:11" x14ac:dyDescent="0.2">
      <c r="A561" s="2">
        <v>559</v>
      </c>
      <c r="J561" s="24"/>
      <c r="K561" s="25"/>
    </row>
    <row r="562" spans="1:11" x14ac:dyDescent="0.2">
      <c r="A562" s="2">
        <v>560</v>
      </c>
      <c r="B562" s="2">
        <v>4.9666666666666668</v>
      </c>
      <c r="C562" s="2">
        <v>22.699431690998502</v>
      </c>
      <c r="D562" s="2">
        <v>22.958619257568301</v>
      </c>
      <c r="E562" s="2">
        <v>30.4032240291675</v>
      </c>
      <c r="F562" s="2">
        <v>12.017805611444199</v>
      </c>
      <c r="G562" s="2">
        <v>0.11791140161765</v>
      </c>
      <c r="H562" s="2">
        <v>1.84349985477397</v>
      </c>
      <c r="J562" s="24"/>
      <c r="K562" s="25"/>
    </row>
    <row r="563" spans="1:11" x14ac:dyDescent="0.2">
      <c r="A563" s="2">
        <v>561</v>
      </c>
      <c r="J563" s="24"/>
      <c r="K563" s="25"/>
    </row>
    <row r="564" spans="1:11" x14ac:dyDescent="0.2">
      <c r="A564" s="2">
        <v>562</v>
      </c>
      <c r="C564" s="2">
        <v>23.366008783665599</v>
      </c>
      <c r="D564" s="2">
        <v>23.728310534524599</v>
      </c>
      <c r="E564" s="2">
        <v>30.458213653470501</v>
      </c>
      <c r="F564" s="2">
        <v>11.3389274424866</v>
      </c>
      <c r="G564" s="2">
        <v>0.11092961874104899</v>
      </c>
      <c r="H564" s="2">
        <v>1.75178713749419</v>
      </c>
      <c r="J564" s="24"/>
      <c r="K564" s="25"/>
    </row>
    <row r="565" spans="1:11" x14ac:dyDescent="0.2">
      <c r="A565" s="2">
        <v>563</v>
      </c>
      <c r="J565" s="24"/>
      <c r="K565" s="25"/>
    </row>
    <row r="566" spans="1:11" x14ac:dyDescent="0.2">
      <c r="A566" s="2">
        <v>564</v>
      </c>
      <c r="C566" s="2">
        <v>23.5350414286304</v>
      </c>
      <c r="D566" s="2">
        <v>22.8785395751222</v>
      </c>
      <c r="E566" s="2">
        <v>30.162928765308902</v>
      </c>
      <c r="F566" s="2">
        <v>11.869509666461299</v>
      </c>
      <c r="G566" s="2">
        <v>0.12042486703907999</v>
      </c>
      <c r="H566" s="2">
        <v>1.8234131097406601</v>
      </c>
      <c r="J566" s="24"/>
      <c r="K566" s="25"/>
    </row>
    <row r="567" spans="1:11" x14ac:dyDescent="0.2">
      <c r="A567" s="2">
        <v>565</v>
      </c>
      <c r="B567" s="2">
        <v>5.3000000000000007</v>
      </c>
      <c r="I567" s="2">
        <v>1.0667500000000001</v>
      </c>
      <c r="J567" s="24"/>
      <c r="K567" s="25"/>
    </row>
    <row r="568" spans="1:11" x14ac:dyDescent="0.2">
      <c r="A568" s="2">
        <v>566</v>
      </c>
      <c r="C568" s="2">
        <v>24.077129916611199</v>
      </c>
      <c r="D568" s="2">
        <v>23.957184548930901</v>
      </c>
      <c r="E568" s="2">
        <v>29.474846643330299</v>
      </c>
      <c r="F568" s="2">
        <v>11.3680449254098</v>
      </c>
      <c r="G568" s="2">
        <v>0.11768954872348</v>
      </c>
      <c r="H568" s="2">
        <v>1.69459956091359</v>
      </c>
      <c r="J568" s="24"/>
      <c r="K568" s="25"/>
    </row>
    <row r="569" spans="1:11" x14ac:dyDescent="0.2">
      <c r="A569" s="2">
        <v>567</v>
      </c>
      <c r="J569" s="24"/>
      <c r="K569" s="25"/>
    </row>
    <row r="570" spans="1:11" x14ac:dyDescent="0.2">
      <c r="A570" s="2">
        <v>568</v>
      </c>
      <c r="C570" s="2">
        <v>25.3258714805404</v>
      </c>
      <c r="D570" s="2">
        <v>24.502983761841602</v>
      </c>
      <c r="E570" s="2">
        <v>28.357165309149799</v>
      </c>
      <c r="F570" s="2">
        <v>10.960597160938001</v>
      </c>
      <c r="G570" s="2">
        <v>0.107753624182164</v>
      </c>
      <c r="H570" s="2">
        <v>1.6002364578624499</v>
      </c>
      <c r="J570" s="24"/>
      <c r="K570" s="25"/>
    </row>
    <row r="571" spans="1:11" x14ac:dyDescent="0.2">
      <c r="A571" s="2">
        <v>569</v>
      </c>
      <c r="J571" s="24"/>
      <c r="K571" s="25"/>
    </row>
    <row r="572" spans="1:11" x14ac:dyDescent="0.2">
      <c r="A572" s="2">
        <v>570</v>
      </c>
      <c r="B572" s="2">
        <v>4.5666666666666664</v>
      </c>
      <c r="C572" s="2">
        <v>22.8803995296146</v>
      </c>
      <c r="D572" s="2">
        <v>22.2206555912257</v>
      </c>
      <c r="E572" s="2">
        <v>29.603759288506499</v>
      </c>
      <c r="F572" s="2">
        <v>12.9211785298151</v>
      </c>
      <c r="G572" s="2">
        <v>9.4827836152085995E-2</v>
      </c>
      <c r="H572" s="2">
        <v>1.8891355908726799</v>
      </c>
      <c r="J572" s="24"/>
      <c r="K572" s="25"/>
    </row>
    <row r="573" spans="1:11" x14ac:dyDescent="0.2">
      <c r="A573" s="2">
        <v>571</v>
      </c>
      <c r="J573" s="24"/>
      <c r="K573" s="25"/>
    </row>
    <row r="574" spans="1:11" x14ac:dyDescent="0.2">
      <c r="A574" s="2">
        <v>572</v>
      </c>
      <c r="C574" s="2">
        <v>22.0879609403922</v>
      </c>
      <c r="D574" s="2">
        <v>22.348619040238201</v>
      </c>
      <c r="E574" s="2">
        <v>30.310485208146002</v>
      </c>
      <c r="F574" s="2">
        <v>12.757018258819199</v>
      </c>
      <c r="G574" s="2">
        <v>8.3065418138326394E-2</v>
      </c>
      <c r="H574" s="2">
        <v>1.91539593741425</v>
      </c>
      <c r="J574" s="24"/>
      <c r="K574" s="25"/>
    </row>
    <row r="575" spans="1:11" x14ac:dyDescent="0.2">
      <c r="A575" s="2">
        <v>573</v>
      </c>
      <c r="J575" s="24"/>
      <c r="K575" s="25"/>
    </row>
    <row r="576" spans="1:11" x14ac:dyDescent="0.2">
      <c r="A576" s="2">
        <v>574</v>
      </c>
      <c r="C576" s="2">
        <v>20.616956873307199</v>
      </c>
      <c r="D576" s="2">
        <v>21.520102708160099</v>
      </c>
      <c r="E576" s="2">
        <v>30.7588824581631</v>
      </c>
      <c r="F576" s="2">
        <v>13.925079022414399</v>
      </c>
      <c r="G576" s="2">
        <v>9.8187602702014598E-2</v>
      </c>
      <c r="H576" s="2">
        <v>2.0417142206039101</v>
      </c>
      <c r="J576" s="24"/>
      <c r="K576" s="25"/>
    </row>
    <row r="577" spans="1:11" x14ac:dyDescent="0.2">
      <c r="A577" s="2">
        <v>575</v>
      </c>
      <c r="B577" s="2">
        <v>4.5999999999999996</v>
      </c>
      <c r="I577" s="2">
        <v>0.42670000000000002</v>
      </c>
      <c r="J577" s="24"/>
      <c r="K577" s="25"/>
    </row>
    <row r="578" spans="1:11" x14ac:dyDescent="0.2">
      <c r="A578" s="2">
        <v>576</v>
      </c>
      <c r="C578" s="2">
        <v>22.820511204781901</v>
      </c>
      <c r="D578" s="2">
        <v>21.725265151517501</v>
      </c>
      <c r="E578" s="2">
        <v>29.8628653256342</v>
      </c>
      <c r="F578" s="2">
        <v>13.1384026344021</v>
      </c>
      <c r="G578" s="2">
        <v>0.10840583006615</v>
      </c>
      <c r="H578" s="2">
        <v>1.9477684023417701</v>
      </c>
      <c r="J578" s="24"/>
      <c r="K578" s="25"/>
    </row>
    <row r="579" spans="1:11" x14ac:dyDescent="0.2">
      <c r="A579" s="2">
        <v>577</v>
      </c>
      <c r="J579" s="24"/>
      <c r="K579" s="25"/>
    </row>
    <row r="580" spans="1:11" x14ac:dyDescent="0.2">
      <c r="A580" s="2">
        <v>578</v>
      </c>
      <c r="C580" s="2">
        <v>23.371121199314601</v>
      </c>
      <c r="D580" s="2">
        <v>22.754052568806799</v>
      </c>
      <c r="E580" s="2">
        <v>30.402656785260401</v>
      </c>
      <c r="F580" s="2">
        <v>11.622945262189701</v>
      </c>
      <c r="G580" s="2">
        <v>4.9397111308548701E-2</v>
      </c>
      <c r="H580" s="2">
        <v>1.8568977342412001</v>
      </c>
      <c r="J580" s="24"/>
      <c r="K580" s="25"/>
    </row>
    <row r="581" spans="1:11" x14ac:dyDescent="0.2">
      <c r="A581" s="2">
        <v>579</v>
      </c>
      <c r="J581" s="24"/>
      <c r="K581" s="25"/>
    </row>
    <row r="582" spans="1:11" x14ac:dyDescent="0.2">
      <c r="A582" s="2">
        <v>580</v>
      </c>
      <c r="B582" s="2">
        <v>4.2</v>
      </c>
      <c r="C582" s="2">
        <v>20.461095497981301</v>
      </c>
      <c r="D582" s="2">
        <v>20.270879639554199</v>
      </c>
      <c r="E582" s="2">
        <v>30.4976572982332</v>
      </c>
      <c r="F582" s="2">
        <v>15.3678940989419</v>
      </c>
      <c r="G582" s="2">
        <v>0.46002799997368499</v>
      </c>
      <c r="H582" s="2">
        <v>2.1657261535546501</v>
      </c>
      <c r="J582" s="24"/>
      <c r="K582" s="25"/>
    </row>
    <row r="583" spans="1:11" x14ac:dyDescent="0.2">
      <c r="A583" s="2">
        <v>581</v>
      </c>
      <c r="J583" s="24"/>
      <c r="K583" s="25"/>
    </row>
    <row r="584" spans="1:11" x14ac:dyDescent="0.2">
      <c r="A584" s="2">
        <v>582</v>
      </c>
      <c r="C584" s="2">
        <v>20.1923177483656</v>
      </c>
      <c r="D584" s="2">
        <v>20.442828779101699</v>
      </c>
      <c r="E584" s="2">
        <v>31.455895093543798</v>
      </c>
      <c r="F584" s="2">
        <v>14.4027337903988</v>
      </c>
      <c r="G584" s="2">
        <v>0.200805525662684</v>
      </c>
      <c r="H584" s="2">
        <v>2.1994188808481399</v>
      </c>
      <c r="J584" s="24"/>
      <c r="K584" s="25"/>
    </row>
    <row r="585" spans="1:11" x14ac:dyDescent="0.2">
      <c r="A585" s="2">
        <v>583</v>
      </c>
      <c r="J585" s="24"/>
      <c r="K585" s="25"/>
    </row>
    <row r="586" spans="1:11" x14ac:dyDescent="0.2">
      <c r="A586" s="2">
        <v>584</v>
      </c>
      <c r="C586" s="2">
        <v>21.249960206114199</v>
      </c>
      <c r="D586" s="2">
        <v>20.4553613232254</v>
      </c>
      <c r="E586" s="2">
        <v>30.805534258260401</v>
      </c>
      <c r="F586" s="2">
        <v>14.0993412037285</v>
      </c>
      <c r="G586" s="2">
        <v>0.18655047543895301</v>
      </c>
      <c r="H586" s="2">
        <v>2.1605875058318702</v>
      </c>
      <c r="J586" s="24"/>
      <c r="K586" s="25"/>
    </row>
    <row r="587" spans="1:11" x14ac:dyDescent="0.2">
      <c r="A587" s="2">
        <v>585</v>
      </c>
      <c r="B587" s="2">
        <v>5.4333333333333336</v>
      </c>
      <c r="I587" s="2">
        <v>0.82540000000000002</v>
      </c>
      <c r="J587" s="24"/>
      <c r="K587" s="25"/>
    </row>
    <row r="588" spans="1:11" x14ac:dyDescent="0.2">
      <c r="A588" s="2">
        <v>586</v>
      </c>
      <c r="C588" s="2">
        <v>22.126611713391299</v>
      </c>
      <c r="D588" s="2">
        <v>21.776230836962</v>
      </c>
      <c r="E588" s="2">
        <v>30.202083294407402</v>
      </c>
      <c r="F588" s="2">
        <v>13.3261520883307</v>
      </c>
      <c r="G588" s="2">
        <v>3.4549862685400702E-2</v>
      </c>
      <c r="H588" s="2">
        <v>1.9641325336954301</v>
      </c>
      <c r="J588" s="24"/>
      <c r="K588" s="25"/>
    </row>
    <row r="589" spans="1:11" x14ac:dyDescent="0.2">
      <c r="A589" s="2">
        <v>587</v>
      </c>
      <c r="J589" s="24"/>
      <c r="K589" s="25"/>
    </row>
    <row r="590" spans="1:11" x14ac:dyDescent="0.2">
      <c r="A590" s="2">
        <v>588</v>
      </c>
      <c r="C590" s="2">
        <v>22.1640536306756</v>
      </c>
      <c r="D590" s="2">
        <v>21.688003398025799</v>
      </c>
      <c r="E590" s="2">
        <v>30.3125719860553</v>
      </c>
      <c r="F590" s="2">
        <v>13.036609655283</v>
      </c>
      <c r="G590" s="2">
        <v>0.23289120849841299</v>
      </c>
      <c r="H590" s="2">
        <v>1.9878207839433799</v>
      </c>
      <c r="J590" s="24"/>
      <c r="K590" s="25"/>
    </row>
    <row r="591" spans="1:11" x14ac:dyDescent="0.2">
      <c r="A591" s="2">
        <v>589</v>
      </c>
      <c r="J591" s="24"/>
      <c r="K591" s="25"/>
    </row>
    <row r="592" spans="1:11" x14ac:dyDescent="0.2">
      <c r="A592" s="2">
        <v>590</v>
      </c>
      <c r="B592" s="2">
        <v>4.7666666666666666</v>
      </c>
      <c r="C592" s="2">
        <v>21.413340070402398</v>
      </c>
      <c r="D592" s="2">
        <v>22.140334803947098</v>
      </c>
      <c r="E592" s="2">
        <v>31.199730779204799</v>
      </c>
      <c r="F592" s="2">
        <v>12.512605089789901</v>
      </c>
      <c r="G592" s="2">
        <v>5.4988883289299302E-2</v>
      </c>
      <c r="H592" s="2">
        <v>1.98433858599443</v>
      </c>
      <c r="J592" s="24"/>
      <c r="K592" s="25"/>
    </row>
    <row r="593" spans="1:11" x14ac:dyDescent="0.2">
      <c r="A593" s="2">
        <v>591</v>
      </c>
      <c r="J593" s="24"/>
      <c r="K593" s="25"/>
    </row>
    <row r="594" spans="1:11" x14ac:dyDescent="0.2">
      <c r="A594" s="2">
        <v>592</v>
      </c>
      <c r="C594" s="2">
        <v>23.421610826154101</v>
      </c>
      <c r="D594" s="2">
        <v>22.638904304605202</v>
      </c>
      <c r="E594" s="2">
        <v>29.744335761309699</v>
      </c>
      <c r="F594" s="2">
        <v>12.087977092844</v>
      </c>
      <c r="G594" s="2">
        <v>8.6390248227134106E-2</v>
      </c>
      <c r="H594" s="2">
        <v>1.8486585571577301</v>
      </c>
      <c r="J594" s="24"/>
      <c r="K594" s="25"/>
    </row>
    <row r="595" spans="1:11" x14ac:dyDescent="0.2">
      <c r="A595" s="2">
        <v>593</v>
      </c>
      <c r="J595" s="24"/>
      <c r="K595" s="25"/>
    </row>
    <row r="596" spans="1:11" x14ac:dyDescent="0.2">
      <c r="A596" s="2">
        <v>594</v>
      </c>
      <c r="C596" s="2">
        <v>19.6539085386487</v>
      </c>
      <c r="D596" s="2">
        <v>19.199058968607801</v>
      </c>
      <c r="E596" s="2">
        <v>33.284385701785702</v>
      </c>
      <c r="F596" s="2">
        <v>13.1555382975969</v>
      </c>
      <c r="G596" s="2">
        <v>0.126877036504525</v>
      </c>
      <c r="H596" s="2">
        <v>2.4997602337845599</v>
      </c>
      <c r="J596" s="24"/>
      <c r="K596" s="25"/>
    </row>
    <row r="597" spans="1:11" x14ac:dyDescent="0.2">
      <c r="A597" s="2">
        <v>595</v>
      </c>
      <c r="B597" s="2">
        <v>4.9000000000000004</v>
      </c>
      <c r="I597" s="2">
        <v>0.41270000000000001</v>
      </c>
      <c r="J597" s="24"/>
      <c r="K597" s="25"/>
    </row>
    <row r="598" spans="1:11" x14ac:dyDescent="0.2">
      <c r="A598" s="2">
        <v>596</v>
      </c>
      <c r="C598" s="2">
        <v>22.743415775229298</v>
      </c>
      <c r="D598" s="2">
        <v>21.696293553557801</v>
      </c>
      <c r="E598" s="2">
        <v>30.758061839079598</v>
      </c>
      <c r="F598" s="2">
        <v>12.1970669824984</v>
      </c>
      <c r="G598" s="2">
        <v>7.1722120676772097E-2</v>
      </c>
      <c r="H598" s="2">
        <v>1.9986500117210499</v>
      </c>
      <c r="J598" s="24"/>
      <c r="K598" s="25"/>
    </row>
    <row r="599" spans="1:11" x14ac:dyDescent="0.2">
      <c r="A599" s="2">
        <v>597</v>
      </c>
      <c r="J599" s="24"/>
      <c r="K599" s="25"/>
    </row>
    <row r="600" spans="1:11" x14ac:dyDescent="0.2">
      <c r="A600" s="2">
        <v>598</v>
      </c>
      <c r="C600" s="2">
        <v>24.760780771432199</v>
      </c>
      <c r="D600" s="2">
        <v>22.718080416467998</v>
      </c>
      <c r="E600" s="2">
        <v>28.9759142269153</v>
      </c>
      <c r="F600" s="2">
        <v>11.4829357556563</v>
      </c>
      <c r="G600" s="2">
        <v>6.1137663482871897E-2</v>
      </c>
      <c r="H600" s="2">
        <v>1.8064303067910199</v>
      </c>
      <c r="J600" s="24"/>
      <c r="K600" s="25"/>
    </row>
    <row r="601" spans="1:11" x14ac:dyDescent="0.2">
      <c r="A601" s="2">
        <v>599</v>
      </c>
      <c r="J601" s="24"/>
      <c r="K601" s="25"/>
    </row>
    <row r="602" spans="1:11" x14ac:dyDescent="0.2">
      <c r="A602" s="2">
        <v>600</v>
      </c>
      <c r="B602" s="2">
        <v>4.8666666666666663</v>
      </c>
      <c r="C602" s="2">
        <v>22.684336933268501</v>
      </c>
      <c r="D602" s="2">
        <v>21.417469569866402</v>
      </c>
      <c r="E602" s="2">
        <v>31.760666236923299</v>
      </c>
      <c r="F602" s="2">
        <v>11.5356527368742</v>
      </c>
      <c r="G602" s="2">
        <v>5.23179081493843E-2</v>
      </c>
      <c r="H602" s="2">
        <v>2.0713780126333501</v>
      </c>
      <c r="J602" s="24"/>
      <c r="K602" s="25"/>
    </row>
    <row r="603" spans="1:11" x14ac:dyDescent="0.2">
      <c r="A603" s="2">
        <v>601</v>
      </c>
      <c r="J603" s="24"/>
      <c r="K603" s="25"/>
    </row>
    <row r="604" spans="1:11" x14ac:dyDescent="0.2">
      <c r="A604" s="2">
        <v>602</v>
      </c>
      <c r="C604" s="2">
        <v>13.6462198781979</v>
      </c>
      <c r="D604" s="2">
        <v>15.325810943082701</v>
      </c>
      <c r="E604" s="2">
        <v>35.991998141411102</v>
      </c>
      <c r="F604" s="2">
        <v>16.155201152033801</v>
      </c>
      <c r="G604" s="2">
        <v>9.8439526647023906E-2</v>
      </c>
      <c r="H604" s="2">
        <v>3.58075810263438</v>
      </c>
      <c r="J604" s="24"/>
      <c r="K604" s="25"/>
    </row>
    <row r="605" spans="1:11" x14ac:dyDescent="0.2">
      <c r="A605" s="2">
        <v>603</v>
      </c>
      <c r="J605" s="24"/>
      <c r="K605" s="25"/>
    </row>
    <row r="606" spans="1:11" x14ac:dyDescent="0.2">
      <c r="A606" s="2">
        <v>604</v>
      </c>
      <c r="C606" s="2">
        <v>18.250531556879</v>
      </c>
      <c r="D606" s="2">
        <v>18.122916048543299</v>
      </c>
      <c r="E606" s="2">
        <v>34.332495375771799</v>
      </c>
      <c r="F606" s="2">
        <v>13.496880712084799</v>
      </c>
      <c r="G606" s="2">
        <v>0.102792082247199</v>
      </c>
      <c r="H606" s="2">
        <v>2.7662181384302702</v>
      </c>
      <c r="J606" s="24"/>
      <c r="K606" s="25"/>
    </row>
    <row r="607" spans="1:11" x14ac:dyDescent="0.2">
      <c r="A607" s="2">
        <v>605</v>
      </c>
      <c r="B607" s="2">
        <v>4.9000000000000004</v>
      </c>
      <c r="I607" s="2">
        <v>2.8889</v>
      </c>
      <c r="J607" s="24"/>
      <c r="K607" s="25"/>
    </row>
    <row r="608" spans="1:11" x14ac:dyDescent="0.2">
      <c r="A608" s="2">
        <v>606</v>
      </c>
      <c r="C608" s="2">
        <v>18.641565240694899</v>
      </c>
      <c r="D608" s="2">
        <v>19.271145670087101</v>
      </c>
      <c r="E608" s="2">
        <v>33.997863712473404</v>
      </c>
      <c r="F608" s="2">
        <v>13.143365011226599</v>
      </c>
      <c r="G608" s="2">
        <v>3.33372071728575E-2</v>
      </c>
      <c r="H608" s="2">
        <v>2.5398356341075399</v>
      </c>
      <c r="J608" s="24"/>
      <c r="K608" s="25"/>
    </row>
    <row r="609" spans="1:11" x14ac:dyDescent="0.2">
      <c r="A609" s="2">
        <v>607</v>
      </c>
      <c r="J609" s="24"/>
      <c r="K609" s="25"/>
    </row>
    <row r="610" spans="1:11" x14ac:dyDescent="0.2">
      <c r="A610" s="2">
        <v>608</v>
      </c>
      <c r="C610" s="2">
        <v>18.3595416909743</v>
      </c>
      <c r="D610" s="2">
        <v>19.1568017808527</v>
      </c>
      <c r="E610" s="2">
        <v>34.325867108646598</v>
      </c>
      <c r="F610" s="2">
        <v>13.318821171520099</v>
      </c>
      <c r="G610" s="2">
        <v>0.101894863392539</v>
      </c>
      <c r="H610" s="2">
        <v>2.5664743548182298</v>
      </c>
      <c r="J610" s="24"/>
      <c r="K610" s="25"/>
    </row>
    <row r="611" spans="1:11" x14ac:dyDescent="0.2">
      <c r="A611" s="2">
        <v>609</v>
      </c>
      <c r="J611" s="24"/>
      <c r="K611" s="25"/>
    </row>
    <row r="612" spans="1:11" x14ac:dyDescent="0.2">
      <c r="A612" s="2">
        <v>610</v>
      </c>
      <c r="B612" s="2">
        <v>4.6666666666666661</v>
      </c>
      <c r="C612" s="2">
        <v>18.404022930304102</v>
      </c>
      <c r="D612" s="2">
        <v>19.811629595823501</v>
      </c>
      <c r="E612" s="2">
        <v>33.938629827308397</v>
      </c>
      <c r="F612" s="2">
        <v>13.075693977917799</v>
      </c>
      <c r="G612" s="2">
        <v>0.120483340092156</v>
      </c>
      <c r="H612" s="2">
        <v>2.4586035193737201</v>
      </c>
      <c r="J612" s="24"/>
      <c r="K612" s="25"/>
    </row>
    <row r="613" spans="1:11" x14ac:dyDescent="0.2">
      <c r="A613" s="2">
        <v>611</v>
      </c>
      <c r="J613" s="24"/>
      <c r="K613" s="25"/>
    </row>
    <row r="614" spans="1:11" x14ac:dyDescent="0.2">
      <c r="A614" s="2">
        <v>612</v>
      </c>
      <c r="C614" s="2">
        <v>16.763244592942598</v>
      </c>
      <c r="D614" s="2">
        <v>19.189228920737701</v>
      </c>
      <c r="E614" s="2">
        <v>35.1257917865493</v>
      </c>
      <c r="F614" s="2">
        <v>13.577041934828999</v>
      </c>
      <c r="G614" s="2">
        <v>4.3471497428147397E-2</v>
      </c>
      <c r="H614" s="2">
        <v>2.630170082072</v>
      </c>
      <c r="J614" s="24"/>
      <c r="K614" s="25"/>
    </row>
    <row r="615" spans="1:11" x14ac:dyDescent="0.2">
      <c r="A615" s="2">
        <v>613</v>
      </c>
      <c r="J615" s="24"/>
      <c r="K615" s="25"/>
    </row>
    <row r="616" spans="1:11" x14ac:dyDescent="0.2">
      <c r="A616" s="2">
        <v>614</v>
      </c>
      <c r="C616" s="2">
        <v>18.289476513116099</v>
      </c>
      <c r="D616" s="2">
        <v>19.3763413739069</v>
      </c>
      <c r="E616" s="2">
        <v>33.927888394030703</v>
      </c>
      <c r="F616" s="2">
        <v>13.726357279701499</v>
      </c>
      <c r="G616" s="2">
        <v>0.101087939755373</v>
      </c>
      <c r="H616" s="2">
        <v>2.5086329763245199</v>
      </c>
      <c r="J616" s="24"/>
      <c r="K616" s="25"/>
    </row>
    <row r="617" spans="1:11" x14ac:dyDescent="0.2">
      <c r="A617" s="2">
        <v>615</v>
      </c>
      <c r="B617" s="2">
        <v>3.6999999999999993</v>
      </c>
      <c r="I617" s="2">
        <v>0</v>
      </c>
      <c r="J617" s="24"/>
      <c r="K617" s="25"/>
    </row>
    <row r="618" spans="1:11" x14ac:dyDescent="0.2">
      <c r="A618" s="2">
        <v>616</v>
      </c>
      <c r="C618" s="2">
        <v>17.4499712307971</v>
      </c>
      <c r="D618" s="2">
        <v>18.819050612337001</v>
      </c>
      <c r="E618" s="2">
        <v>34.614290978027597</v>
      </c>
      <c r="F618" s="2">
        <v>14.0318180856352</v>
      </c>
      <c r="G618" s="2">
        <v>0.132706626214951</v>
      </c>
      <c r="H618" s="2">
        <v>2.64096973215426</v>
      </c>
      <c r="J618" s="24"/>
      <c r="K618" s="25"/>
    </row>
    <row r="619" spans="1:11" x14ac:dyDescent="0.2">
      <c r="A619" s="2">
        <v>617</v>
      </c>
      <c r="J619" s="24"/>
      <c r="K619" s="25"/>
    </row>
    <row r="620" spans="1:11" x14ac:dyDescent="0.2">
      <c r="A620" s="2">
        <v>618</v>
      </c>
      <c r="C620" s="2">
        <v>16.155452074054899</v>
      </c>
      <c r="D620" s="2">
        <v>17.665731312034801</v>
      </c>
      <c r="E620" s="2">
        <v>34.461283639029098</v>
      </c>
      <c r="F620" s="2">
        <v>15.930648788805</v>
      </c>
      <c r="G620" s="2">
        <v>0.154071486649457</v>
      </c>
      <c r="H620" s="2">
        <v>2.8444409333805498</v>
      </c>
      <c r="J620" s="24"/>
      <c r="K620" s="25"/>
    </row>
    <row r="621" spans="1:11" x14ac:dyDescent="0.2">
      <c r="A621" s="2">
        <v>619</v>
      </c>
      <c r="J621" s="24"/>
      <c r="K621" s="25"/>
    </row>
    <row r="622" spans="1:11" x14ac:dyDescent="0.2">
      <c r="A622" s="2">
        <v>620</v>
      </c>
      <c r="B622" s="2">
        <v>3.8666666666666671</v>
      </c>
      <c r="C622" s="2">
        <v>18.702410390274899</v>
      </c>
      <c r="D622" s="2">
        <v>19.522853465813899</v>
      </c>
      <c r="E622" s="2">
        <v>33.162816421137002</v>
      </c>
      <c r="F622" s="2">
        <v>14.5759650296551</v>
      </c>
      <c r="G622" s="2">
        <v>0.139363735092634</v>
      </c>
      <c r="H622" s="2">
        <v>2.4176525596049299</v>
      </c>
      <c r="J622" s="24"/>
      <c r="K622" s="25"/>
    </row>
    <row r="623" spans="1:11" x14ac:dyDescent="0.2">
      <c r="A623" s="2">
        <v>621</v>
      </c>
      <c r="J623" s="24"/>
      <c r="K623" s="25"/>
    </row>
    <row r="624" spans="1:11" x14ac:dyDescent="0.2">
      <c r="A624" s="2">
        <v>622</v>
      </c>
      <c r="C624" s="2">
        <v>17.511537887993001</v>
      </c>
      <c r="D624" s="2">
        <v>18.8697860807506</v>
      </c>
      <c r="E624" s="2">
        <v>33.588297549527297</v>
      </c>
      <c r="F624" s="2">
        <v>15.5124158719431</v>
      </c>
      <c r="G624" s="2">
        <v>0.14374278688807299</v>
      </c>
      <c r="H624" s="2">
        <v>2.5494027514641799</v>
      </c>
      <c r="J624" s="24"/>
      <c r="K624" s="25"/>
    </row>
    <row r="625" spans="1:11" x14ac:dyDescent="0.2">
      <c r="A625" s="2">
        <v>623</v>
      </c>
      <c r="J625" s="24"/>
      <c r="K625" s="25"/>
    </row>
    <row r="626" spans="1:11" x14ac:dyDescent="0.2">
      <c r="A626" s="2">
        <v>624</v>
      </c>
      <c r="C626" s="2">
        <v>15.872177337988299</v>
      </c>
      <c r="D626" s="2">
        <v>18.180660617037301</v>
      </c>
      <c r="E626" s="2">
        <v>33.873953682408299</v>
      </c>
      <c r="F626" s="2">
        <v>16.694778169911402</v>
      </c>
      <c r="G626" s="2">
        <v>0.20249502752399401</v>
      </c>
      <c r="H626" s="2">
        <v>2.7091064262372599</v>
      </c>
      <c r="J626" s="24"/>
      <c r="K626" s="25"/>
    </row>
    <row r="627" spans="1:11" x14ac:dyDescent="0.2">
      <c r="A627" s="2">
        <v>625</v>
      </c>
      <c r="B627" s="2">
        <v>3.5666666666666664</v>
      </c>
      <c r="I627" s="2">
        <v>1.2381</v>
      </c>
      <c r="J627" s="24"/>
      <c r="K627" s="25"/>
    </row>
    <row r="628" spans="1:11" x14ac:dyDescent="0.2">
      <c r="A628" s="2">
        <v>626</v>
      </c>
      <c r="C628" s="2">
        <v>18.0200165562599</v>
      </c>
      <c r="D628" s="2">
        <v>18.8928434931161</v>
      </c>
      <c r="E628" s="2">
        <v>32.741935940080602</v>
      </c>
      <c r="F628" s="2">
        <v>16.057513236322801</v>
      </c>
      <c r="G628" s="2">
        <v>0.51582001782749698</v>
      </c>
      <c r="H628" s="2">
        <v>2.4893038552342599</v>
      </c>
      <c r="J628" s="24"/>
      <c r="K628" s="25"/>
    </row>
    <row r="629" spans="1:11" x14ac:dyDescent="0.2">
      <c r="A629" s="2">
        <v>627</v>
      </c>
      <c r="J629" s="24"/>
      <c r="K629" s="25"/>
    </row>
    <row r="630" spans="1:11" x14ac:dyDescent="0.2">
      <c r="A630" s="2">
        <v>628</v>
      </c>
      <c r="C630" s="2">
        <v>18.043787510574401</v>
      </c>
      <c r="D630" s="2">
        <v>20.288760809773901</v>
      </c>
      <c r="E630" s="2">
        <v>33.073668056358201</v>
      </c>
      <c r="F630" s="2">
        <v>14.9878642888676</v>
      </c>
      <c r="G630" s="2">
        <v>0.20835402854590501</v>
      </c>
      <c r="H630" s="2">
        <v>2.3008073457515299</v>
      </c>
      <c r="J630" s="24"/>
      <c r="K630" s="25"/>
    </row>
    <row r="631" spans="1:11" x14ac:dyDescent="0.2">
      <c r="A631" s="2">
        <v>629</v>
      </c>
      <c r="J631" s="24"/>
      <c r="K631" s="25"/>
    </row>
    <row r="632" spans="1:11" x14ac:dyDescent="0.2">
      <c r="A632" s="2">
        <v>630</v>
      </c>
      <c r="B632" s="2">
        <v>3.6333333333333329</v>
      </c>
      <c r="C632" s="2">
        <v>17.726604657616299</v>
      </c>
      <c r="D632" s="2">
        <v>19.226619792570499</v>
      </c>
      <c r="E632" s="2">
        <v>33.851410368482902</v>
      </c>
      <c r="F632" s="2">
        <v>15.3708120732053</v>
      </c>
      <c r="G632" s="2">
        <v>0.16427121549104201</v>
      </c>
      <c r="H632" s="2">
        <v>2.4797340665379899</v>
      </c>
      <c r="J632" s="24"/>
      <c r="K632" s="25"/>
    </row>
    <row r="633" spans="1:11" x14ac:dyDescent="0.2">
      <c r="A633" s="2">
        <v>631</v>
      </c>
      <c r="J633" s="24"/>
      <c r="K633" s="25"/>
    </row>
    <row r="634" spans="1:11" x14ac:dyDescent="0.2">
      <c r="A634" s="2">
        <v>632</v>
      </c>
      <c r="C634" s="2">
        <v>18.642402100526901</v>
      </c>
      <c r="D634" s="2">
        <v>21.041892672804799</v>
      </c>
      <c r="E634" s="2">
        <v>33.338320012865701</v>
      </c>
      <c r="F634" s="2">
        <v>14.122702938282499</v>
      </c>
      <c r="G634" s="2">
        <v>0.14918657395239199</v>
      </c>
      <c r="H634" s="2">
        <v>2.1953167230191402</v>
      </c>
      <c r="J634" s="24"/>
      <c r="K634" s="25"/>
    </row>
    <row r="635" spans="1:11" x14ac:dyDescent="0.2">
      <c r="A635" s="2">
        <v>633</v>
      </c>
      <c r="J635" s="24"/>
      <c r="K635" s="25"/>
    </row>
    <row r="636" spans="1:11" x14ac:dyDescent="0.2">
      <c r="A636" s="2">
        <v>634</v>
      </c>
      <c r="C636" s="2">
        <v>17.974796092208098</v>
      </c>
      <c r="D636" s="2">
        <v>20.150702604060601</v>
      </c>
      <c r="E636" s="2">
        <v>34.266635516623097</v>
      </c>
      <c r="F636" s="2">
        <v>14.3200847354865</v>
      </c>
      <c r="G636" s="2">
        <v>0.151680523061335</v>
      </c>
      <c r="H636" s="2">
        <v>2.3599570790448898</v>
      </c>
      <c r="J636" s="24"/>
      <c r="K636" s="25"/>
    </row>
    <row r="637" spans="1:11" x14ac:dyDescent="0.2">
      <c r="A637" s="2">
        <v>635</v>
      </c>
      <c r="B637" s="2">
        <v>3.6000000000000005</v>
      </c>
      <c r="I637" s="2">
        <v>4.0811999999999999</v>
      </c>
      <c r="J637" s="24"/>
      <c r="K637" s="25"/>
    </row>
    <row r="638" spans="1:11" x14ac:dyDescent="0.2">
      <c r="A638" s="2">
        <v>636</v>
      </c>
      <c r="C638" s="2">
        <v>17.369327846290499</v>
      </c>
      <c r="D638" s="2">
        <v>19.5844610311511</v>
      </c>
      <c r="E638" s="2">
        <v>34.412458373825302</v>
      </c>
      <c r="F638" s="2">
        <v>14.922961375509599</v>
      </c>
      <c r="G638" s="2">
        <v>0.16853837770480201</v>
      </c>
      <c r="H638" s="2">
        <v>2.4572265410665701</v>
      </c>
      <c r="J638" s="24"/>
      <c r="K638" s="25"/>
    </row>
    <row r="639" spans="1:11" x14ac:dyDescent="0.2">
      <c r="A639" s="2">
        <v>637</v>
      </c>
      <c r="J639" s="24"/>
      <c r="K639" s="25"/>
    </row>
    <row r="640" spans="1:11" x14ac:dyDescent="0.2">
      <c r="A640" s="2">
        <v>638</v>
      </c>
      <c r="C640" s="2">
        <v>18.394873949407099</v>
      </c>
      <c r="D640" s="2">
        <v>19.3262927607399</v>
      </c>
      <c r="E640" s="2">
        <v>34.266453600277103</v>
      </c>
      <c r="F640" s="2">
        <v>14.522912925578</v>
      </c>
      <c r="G640" s="2">
        <v>0.17720596136324901</v>
      </c>
      <c r="H640" s="2">
        <v>2.4710597260221498</v>
      </c>
      <c r="J640" s="24"/>
      <c r="K640" s="25"/>
    </row>
    <row r="641" spans="1:11" x14ac:dyDescent="0.2">
      <c r="A641" s="2">
        <v>639</v>
      </c>
      <c r="J641" s="24"/>
      <c r="K641" s="25"/>
    </row>
    <row r="642" spans="1:11" x14ac:dyDescent="0.2">
      <c r="A642" s="2">
        <v>640</v>
      </c>
      <c r="B642" s="2">
        <v>3.4999999999999991</v>
      </c>
      <c r="C642" s="2">
        <v>21.035162008575</v>
      </c>
      <c r="D642" s="2">
        <v>20.691120532114098</v>
      </c>
      <c r="E642" s="2">
        <v>32.901865873792701</v>
      </c>
      <c r="F642" s="2">
        <v>12.9288904415482</v>
      </c>
      <c r="G642" s="2">
        <v>0.11000672453171401</v>
      </c>
      <c r="H642" s="2">
        <v>2.1915120225700999</v>
      </c>
      <c r="J642" s="24"/>
      <c r="K642" s="25"/>
    </row>
    <row r="643" spans="1:11" x14ac:dyDescent="0.2">
      <c r="A643" s="2">
        <v>641</v>
      </c>
      <c r="J643" s="24"/>
      <c r="K643" s="25"/>
    </row>
    <row r="644" spans="1:11" x14ac:dyDescent="0.2">
      <c r="A644" s="2">
        <v>642</v>
      </c>
      <c r="C644" s="2">
        <v>18.356085513423</v>
      </c>
      <c r="D644" s="2">
        <v>19.327663588169401</v>
      </c>
      <c r="E644" s="2">
        <v>33.529051841203298</v>
      </c>
      <c r="F644" s="2">
        <v>15.8736582765564</v>
      </c>
      <c r="G644" s="2">
        <v>1.07551477150268</v>
      </c>
      <c r="H644" s="2">
        <v>2.4029117752857401</v>
      </c>
      <c r="J644" s="24"/>
      <c r="K644" s="25"/>
    </row>
    <row r="645" spans="1:11" x14ac:dyDescent="0.2">
      <c r="A645" s="2">
        <v>643</v>
      </c>
      <c r="J645" s="24"/>
      <c r="K645" s="25"/>
    </row>
    <row r="646" spans="1:11" x14ac:dyDescent="0.2">
      <c r="A646" s="2">
        <v>644</v>
      </c>
      <c r="C646" s="2">
        <v>18.319603634747001</v>
      </c>
      <c r="D646" s="2">
        <v>19.802514507367601</v>
      </c>
      <c r="E646" s="2">
        <v>34.2240609531232</v>
      </c>
      <c r="F646" s="2">
        <v>14.8253393535035</v>
      </c>
      <c r="G646" s="2">
        <v>0.74692352387969996</v>
      </c>
      <c r="H646" s="2">
        <v>2.3760940439723299</v>
      </c>
      <c r="J646" s="24"/>
      <c r="K646" s="25"/>
    </row>
    <row r="647" spans="1:11" x14ac:dyDescent="0.2">
      <c r="A647" s="2">
        <v>645</v>
      </c>
      <c r="B647" s="2">
        <v>3.6000000000000005</v>
      </c>
      <c r="I647" s="2">
        <v>4.2959999999999994</v>
      </c>
      <c r="J647" s="24"/>
      <c r="K647" s="25"/>
    </row>
    <row r="648" spans="1:11" x14ac:dyDescent="0.2">
      <c r="A648" s="2">
        <v>646</v>
      </c>
      <c r="C648" s="2">
        <v>17.387090659865201</v>
      </c>
      <c r="D648" s="2">
        <v>19.5406997550465</v>
      </c>
      <c r="E648" s="2">
        <v>33.125632682306602</v>
      </c>
      <c r="F648" s="2">
        <v>17.844968443565602</v>
      </c>
      <c r="G648" s="2">
        <v>4.2274995596528999</v>
      </c>
      <c r="H648" s="2">
        <v>2.3145105912581601</v>
      </c>
      <c r="J648" s="24"/>
      <c r="K648" s="25"/>
    </row>
    <row r="649" spans="1:11" x14ac:dyDescent="0.2">
      <c r="A649" s="2">
        <v>647</v>
      </c>
      <c r="J649" s="24"/>
      <c r="K649" s="25"/>
    </row>
    <row r="650" spans="1:11" x14ac:dyDescent="0.2">
      <c r="A650" s="2">
        <v>648</v>
      </c>
      <c r="C650" s="2">
        <v>17.669341382968199</v>
      </c>
      <c r="D650" s="2">
        <v>19.636539329602499</v>
      </c>
      <c r="E650" s="2">
        <v>33.191648465345601</v>
      </c>
      <c r="F650" s="2">
        <v>17.313700800372001</v>
      </c>
      <c r="G650" s="2">
        <v>3.3840099360595399</v>
      </c>
      <c r="H650" s="2">
        <v>2.31101522958711</v>
      </c>
      <c r="J650" s="24"/>
      <c r="K650" s="25"/>
    </row>
    <row r="651" spans="1:11" x14ac:dyDescent="0.2">
      <c r="A651" s="2">
        <v>649</v>
      </c>
      <c r="J651" s="24"/>
      <c r="K651" s="25"/>
    </row>
    <row r="652" spans="1:11" x14ac:dyDescent="0.2">
      <c r="A652" s="2">
        <v>650</v>
      </c>
      <c r="B652" s="2">
        <v>3.6333333333333329</v>
      </c>
      <c r="C652" s="2">
        <v>16.606077257893499</v>
      </c>
      <c r="D652" s="2">
        <v>19.751078908558998</v>
      </c>
      <c r="E652" s="2">
        <v>33.869205871297503</v>
      </c>
      <c r="F652" s="2">
        <v>17.455019580916399</v>
      </c>
      <c r="G652" s="2">
        <v>3.99554119928924</v>
      </c>
      <c r="H652" s="2">
        <v>2.3384927332616101</v>
      </c>
      <c r="J652" s="24"/>
      <c r="K652" s="25"/>
    </row>
    <row r="653" spans="1:11" x14ac:dyDescent="0.2">
      <c r="A653" s="2">
        <v>651</v>
      </c>
      <c r="J653" s="24"/>
      <c r="K653" s="25"/>
    </row>
    <row r="654" spans="1:11" x14ac:dyDescent="0.2">
      <c r="A654" s="2">
        <v>652</v>
      </c>
      <c r="C654" s="2">
        <v>17.363514979290901</v>
      </c>
      <c r="D654" s="2">
        <v>19.1984015590353</v>
      </c>
      <c r="E654" s="2">
        <v>33.0412800837343</v>
      </c>
      <c r="F654" s="2">
        <v>18.153229311667602</v>
      </c>
      <c r="G654" s="2">
        <v>5.2221029473126697</v>
      </c>
      <c r="H654" s="2">
        <v>2.3587775334834702</v>
      </c>
      <c r="J654" s="24"/>
      <c r="K654" s="25"/>
    </row>
    <row r="655" spans="1:11" x14ac:dyDescent="0.2">
      <c r="A655" s="2">
        <v>653</v>
      </c>
      <c r="J655" s="24"/>
      <c r="K655" s="25"/>
    </row>
    <row r="656" spans="1:11" x14ac:dyDescent="0.2">
      <c r="A656" s="2">
        <v>654</v>
      </c>
      <c r="C656" s="2">
        <v>17.789116184088599</v>
      </c>
      <c r="D656" s="2">
        <v>19.5894355935575</v>
      </c>
      <c r="E656" s="2">
        <v>32.500366266409301</v>
      </c>
      <c r="F656" s="2">
        <v>18.101531799946699</v>
      </c>
      <c r="G656" s="2">
        <v>5.0385034641543101</v>
      </c>
      <c r="H656" s="2">
        <v>2.2726447462125101</v>
      </c>
      <c r="J656" s="24"/>
      <c r="K656" s="25"/>
    </row>
    <row r="657" spans="1:11" x14ac:dyDescent="0.2">
      <c r="A657" s="2">
        <v>655</v>
      </c>
      <c r="B657" s="2">
        <v>3.9333333333333336</v>
      </c>
      <c r="I657" s="2">
        <v>2.1479999999999997</v>
      </c>
      <c r="J657" s="24"/>
      <c r="K657" s="25"/>
    </row>
    <row r="658" spans="1:11" x14ac:dyDescent="0.2">
      <c r="A658" s="2">
        <v>656</v>
      </c>
      <c r="C658" s="2">
        <v>16.999019639615</v>
      </c>
      <c r="D658" s="2">
        <v>19.664233547314101</v>
      </c>
      <c r="E658" s="2">
        <v>34.184172438166001</v>
      </c>
      <c r="F658" s="2">
        <v>16.531166416920701</v>
      </c>
      <c r="G658" s="2">
        <v>3.66261972236047</v>
      </c>
      <c r="H658" s="2">
        <v>2.3802388598725099</v>
      </c>
      <c r="J658" s="24"/>
      <c r="K658" s="25"/>
    </row>
    <row r="659" spans="1:11" x14ac:dyDescent="0.2">
      <c r="A659" s="2">
        <v>657</v>
      </c>
      <c r="J659" s="24"/>
      <c r="K659" s="25"/>
    </row>
    <row r="660" spans="1:11" x14ac:dyDescent="0.2">
      <c r="A660" s="2">
        <v>658</v>
      </c>
      <c r="C660" s="2">
        <v>17.8001942571792</v>
      </c>
      <c r="D660" s="2">
        <v>19.390148602104301</v>
      </c>
      <c r="E660" s="2">
        <v>33.243403020276503</v>
      </c>
      <c r="F660" s="2">
        <v>16.9287544033903</v>
      </c>
      <c r="G660" s="2">
        <v>3.4530360523040899</v>
      </c>
      <c r="H660" s="2">
        <v>2.36618961074225</v>
      </c>
      <c r="J660" s="24"/>
      <c r="K660" s="25"/>
    </row>
    <row r="661" spans="1:11" x14ac:dyDescent="0.2">
      <c r="A661" s="2">
        <v>659</v>
      </c>
      <c r="J661" s="24"/>
      <c r="K661" s="25"/>
    </row>
    <row r="662" spans="1:11" x14ac:dyDescent="0.2">
      <c r="A662" s="2">
        <v>660</v>
      </c>
      <c r="B662" s="2">
        <v>3.4000000000000004</v>
      </c>
      <c r="C662" s="2">
        <v>18.243434897423398</v>
      </c>
      <c r="D662" s="2">
        <v>20.343657328497301</v>
      </c>
      <c r="E662" s="2">
        <v>34.2403059674158</v>
      </c>
      <c r="F662" s="2">
        <v>14.2506030962574</v>
      </c>
      <c r="G662" s="2">
        <v>0.84053802650133802</v>
      </c>
      <c r="H662" s="2">
        <v>2.3182788153706899</v>
      </c>
      <c r="J662" s="22">
        <v>-9.7517863353687027</v>
      </c>
      <c r="K662" s="23">
        <v>-5.8503186183824374</v>
      </c>
    </row>
    <row r="663" spans="1:11" x14ac:dyDescent="0.2">
      <c r="A663" s="2">
        <v>661</v>
      </c>
      <c r="J663" s="24"/>
      <c r="K663" s="25"/>
    </row>
    <row r="664" spans="1:11" x14ac:dyDescent="0.2">
      <c r="A664" s="2">
        <v>662</v>
      </c>
      <c r="C664" s="2">
        <v>16.661933676235201</v>
      </c>
      <c r="D664" s="2">
        <v>19.186219717615899</v>
      </c>
      <c r="E664" s="2">
        <v>32.294871979834802</v>
      </c>
      <c r="F664" s="2">
        <v>19.450471296202</v>
      </c>
      <c r="G664" s="2">
        <v>6.1477854953328199</v>
      </c>
      <c r="H664" s="2">
        <v>2.3298684559190002</v>
      </c>
      <c r="J664" s="24"/>
      <c r="K664" s="25"/>
    </row>
    <row r="665" spans="1:11" x14ac:dyDescent="0.2">
      <c r="A665" s="2">
        <v>663</v>
      </c>
      <c r="J665" s="24"/>
      <c r="K665" s="25"/>
    </row>
    <row r="666" spans="1:11" x14ac:dyDescent="0.2">
      <c r="A666" s="2">
        <v>664</v>
      </c>
      <c r="C666" s="2">
        <v>15.383928748011</v>
      </c>
      <c r="D666" s="2">
        <v>17.7366008375291</v>
      </c>
      <c r="E666" s="2">
        <v>29.060002950647799</v>
      </c>
      <c r="F666" s="2">
        <v>26.357596658399999</v>
      </c>
      <c r="G666" s="2">
        <v>13.7659013334556</v>
      </c>
      <c r="H666" s="2">
        <v>2.2846285206417298</v>
      </c>
      <c r="J666" s="24"/>
      <c r="K666" s="25"/>
    </row>
    <row r="667" spans="1:11" x14ac:dyDescent="0.2">
      <c r="A667" s="2">
        <v>665</v>
      </c>
      <c r="B667" s="2">
        <v>3.5333333333333332</v>
      </c>
      <c r="I667" s="2">
        <v>0.21479999999999999</v>
      </c>
      <c r="J667" s="24"/>
      <c r="K667" s="25"/>
    </row>
    <row r="668" spans="1:11" x14ac:dyDescent="0.2">
      <c r="A668" s="2">
        <v>666</v>
      </c>
      <c r="C668" s="2">
        <v>16.104759452774399</v>
      </c>
      <c r="D668" s="2">
        <v>18.173374412516999</v>
      </c>
      <c r="E668" s="2">
        <v>32.607196184458701</v>
      </c>
      <c r="F668" s="2">
        <v>19.739355736438299</v>
      </c>
      <c r="G668" s="2">
        <v>5.2222909792360301</v>
      </c>
      <c r="H668" s="2">
        <v>2.5302108754194799</v>
      </c>
      <c r="J668" s="24"/>
      <c r="K668" s="25"/>
    </row>
    <row r="669" spans="1:11" x14ac:dyDescent="0.2">
      <c r="A669" s="2">
        <v>667</v>
      </c>
      <c r="J669" s="24"/>
      <c r="K669" s="25"/>
    </row>
    <row r="670" spans="1:11" x14ac:dyDescent="0.2">
      <c r="A670" s="2">
        <v>668</v>
      </c>
      <c r="C670" s="2">
        <v>15.7378376640056</v>
      </c>
      <c r="D670" s="2">
        <v>18.208632502558501</v>
      </c>
      <c r="E670" s="2">
        <v>33.497616810783803</v>
      </c>
      <c r="F670" s="2">
        <v>19.065972195053799</v>
      </c>
      <c r="G670" s="2">
        <v>4.3812154878295404</v>
      </c>
      <c r="H670" s="2">
        <v>2.5805090858819399</v>
      </c>
      <c r="J670" s="24"/>
      <c r="K670" s="25"/>
    </row>
    <row r="671" spans="1:11" x14ac:dyDescent="0.2">
      <c r="A671" s="2">
        <v>669</v>
      </c>
      <c r="J671" s="24"/>
      <c r="K671" s="25"/>
    </row>
    <row r="672" spans="1:11" x14ac:dyDescent="0.2">
      <c r="A672" s="2">
        <v>670</v>
      </c>
      <c r="B672" s="2">
        <v>3.0333333333333328</v>
      </c>
      <c r="C672" s="2">
        <v>17.1690346180315</v>
      </c>
      <c r="D672" s="2">
        <v>18.670952156031401</v>
      </c>
      <c r="E672" s="2">
        <v>34.552175822654803</v>
      </c>
      <c r="F672" s="2">
        <v>15.6045765144772</v>
      </c>
      <c r="G672" s="2">
        <v>0.62249270052649197</v>
      </c>
      <c r="H672" s="2">
        <v>2.6005872768726199</v>
      </c>
      <c r="J672" s="24"/>
      <c r="K672" s="25"/>
    </row>
    <row r="673" spans="1:11" x14ac:dyDescent="0.2">
      <c r="A673" s="2">
        <v>671</v>
      </c>
      <c r="J673" s="24"/>
      <c r="K673" s="25"/>
    </row>
    <row r="674" spans="1:11" x14ac:dyDescent="0.2">
      <c r="A674" s="2">
        <v>672</v>
      </c>
      <c r="C674" s="2">
        <v>18.841955339837199</v>
      </c>
      <c r="D674" s="2">
        <v>19.567312002143002</v>
      </c>
      <c r="E674" s="2">
        <v>32.9367738111441</v>
      </c>
      <c r="F674" s="2">
        <v>15.0979940036211</v>
      </c>
      <c r="G674" s="2">
        <v>0.79046240862093098</v>
      </c>
      <c r="H674" s="2">
        <v>2.37603121926182</v>
      </c>
      <c r="J674" s="24"/>
      <c r="K674" s="25"/>
    </row>
    <row r="675" spans="1:11" x14ac:dyDescent="0.2">
      <c r="A675" s="2">
        <v>673</v>
      </c>
      <c r="J675" s="24"/>
      <c r="K675" s="25"/>
    </row>
    <row r="676" spans="1:11" x14ac:dyDescent="0.2">
      <c r="A676" s="2">
        <v>674</v>
      </c>
      <c r="C676" s="2">
        <v>17.966935907036699</v>
      </c>
      <c r="D676" s="2">
        <v>19.353533235324502</v>
      </c>
      <c r="E676" s="2">
        <v>33.614563721360902</v>
      </c>
      <c r="F676" s="2">
        <v>15.1014642371621</v>
      </c>
      <c r="G676" s="2">
        <v>0.66623445834206096</v>
      </c>
      <c r="H676" s="2">
        <v>2.4583592357060802</v>
      </c>
      <c r="J676" s="24"/>
      <c r="K676" s="25"/>
    </row>
    <row r="677" spans="1:11" x14ac:dyDescent="0.2">
      <c r="A677" s="2">
        <v>675</v>
      </c>
      <c r="B677" s="2">
        <v>3.5333333333333332</v>
      </c>
      <c r="I677" s="2">
        <v>0.85919999999999996</v>
      </c>
      <c r="J677" s="24"/>
      <c r="K677" s="25"/>
    </row>
    <row r="678" spans="1:11" x14ac:dyDescent="0.2">
      <c r="A678" s="2">
        <v>676</v>
      </c>
      <c r="C678" s="2">
        <v>17.935403595381601</v>
      </c>
      <c r="D678" s="2">
        <v>19.0983985415616</v>
      </c>
      <c r="E678" s="2">
        <v>32.101284920848599</v>
      </c>
      <c r="F678" s="2">
        <v>17.921366617646701</v>
      </c>
      <c r="G678" s="2">
        <v>4.6717714303717797</v>
      </c>
      <c r="H678" s="2">
        <v>2.3585542391019798</v>
      </c>
      <c r="J678" s="24"/>
      <c r="K678" s="25"/>
    </row>
    <row r="679" spans="1:11" x14ac:dyDescent="0.2">
      <c r="A679" s="2">
        <v>677</v>
      </c>
      <c r="J679" s="24"/>
      <c r="K679" s="25"/>
    </row>
    <row r="680" spans="1:11" x14ac:dyDescent="0.2">
      <c r="A680" s="2">
        <v>678</v>
      </c>
      <c r="C680" s="2">
        <v>16.024638809386801</v>
      </c>
      <c r="D680" s="2">
        <v>18.161682129856299</v>
      </c>
      <c r="E680" s="2">
        <v>33.360907326091002</v>
      </c>
      <c r="F680" s="2">
        <v>19.245951708861501</v>
      </c>
      <c r="G680" s="2">
        <v>5.7353355894683</v>
      </c>
      <c r="H680" s="2">
        <v>2.56406241527168</v>
      </c>
      <c r="J680" s="24"/>
      <c r="K680" s="25"/>
    </row>
    <row r="681" spans="1:11" x14ac:dyDescent="0.2">
      <c r="A681" s="2">
        <v>679</v>
      </c>
      <c r="J681" s="24"/>
      <c r="K681" s="25"/>
    </row>
    <row r="682" spans="1:11" x14ac:dyDescent="0.2">
      <c r="A682" s="2">
        <v>680</v>
      </c>
      <c r="B682" s="2">
        <v>3.333333333333333</v>
      </c>
      <c r="C682" s="2">
        <v>18.655338414360099</v>
      </c>
      <c r="D682" s="2">
        <v>21.8155937626153</v>
      </c>
      <c r="E682" s="2">
        <v>33.951456782606101</v>
      </c>
      <c r="F682" s="2">
        <v>13.1861060750834</v>
      </c>
      <c r="G682" s="2">
        <v>0.61860004883479403</v>
      </c>
      <c r="H682" s="2">
        <v>2.1243313891931899</v>
      </c>
      <c r="J682" s="24"/>
      <c r="K682" s="25"/>
    </row>
    <row r="683" spans="1:11" x14ac:dyDescent="0.2">
      <c r="A683" s="2">
        <v>681</v>
      </c>
      <c r="J683" s="24"/>
      <c r="K683" s="25"/>
    </row>
    <row r="684" spans="1:11" x14ac:dyDescent="0.2">
      <c r="A684" s="2">
        <v>682</v>
      </c>
      <c r="C684" s="2">
        <v>15.9139592732969</v>
      </c>
      <c r="D684" s="2">
        <v>18.937981452367001</v>
      </c>
      <c r="E684" s="2">
        <v>36.475583191880602</v>
      </c>
      <c r="F684" s="2">
        <v>14.6976925977003</v>
      </c>
      <c r="G684" s="2">
        <v>0.156066531464539</v>
      </c>
      <c r="H684" s="2">
        <v>2.6639788740585999</v>
      </c>
      <c r="J684" s="24"/>
      <c r="K684" s="25"/>
    </row>
    <row r="685" spans="1:11" x14ac:dyDescent="0.2">
      <c r="A685" s="2">
        <v>683</v>
      </c>
      <c r="J685" s="24"/>
      <c r="K685" s="25"/>
    </row>
    <row r="686" spans="1:11" x14ac:dyDescent="0.2">
      <c r="A686" s="2">
        <v>684</v>
      </c>
      <c r="C686" s="2">
        <v>19.282211728061</v>
      </c>
      <c r="D686" s="2">
        <v>22.0970613540178</v>
      </c>
      <c r="E686" s="2">
        <v>33.720916137012402</v>
      </c>
      <c r="F686" s="2">
        <v>12.131078541969501</v>
      </c>
      <c r="G686" s="2">
        <v>6.4500515836592595E-2</v>
      </c>
      <c r="H686" s="2">
        <v>2.10388649435802</v>
      </c>
      <c r="J686" s="24"/>
      <c r="K686" s="25"/>
    </row>
    <row r="687" spans="1:11" x14ac:dyDescent="0.2">
      <c r="A687" s="2">
        <v>685</v>
      </c>
      <c r="B687" s="2">
        <v>2.7333333333333338</v>
      </c>
      <c r="I687" s="2">
        <v>0.42959999999999998</v>
      </c>
      <c r="J687" s="24"/>
      <c r="K687" s="25"/>
    </row>
    <row r="688" spans="1:11" x14ac:dyDescent="0.2">
      <c r="A688" s="2">
        <v>686</v>
      </c>
      <c r="C688" s="2">
        <v>19.784360889000801</v>
      </c>
      <c r="D688" s="2">
        <v>20.1101060774225</v>
      </c>
      <c r="E688" s="2">
        <v>32.326629873348502</v>
      </c>
      <c r="F688" s="2">
        <v>13.934215570647501</v>
      </c>
      <c r="G688" s="2">
        <v>0.14533563975184699</v>
      </c>
      <c r="H688" s="2">
        <v>2.2959249630466099</v>
      </c>
      <c r="J688" s="24"/>
      <c r="K688" s="25"/>
    </row>
    <row r="689" spans="1:11" x14ac:dyDescent="0.2">
      <c r="A689" s="2">
        <v>687</v>
      </c>
      <c r="J689" s="24"/>
      <c r="K689" s="25"/>
    </row>
    <row r="690" spans="1:11" x14ac:dyDescent="0.2">
      <c r="A690" s="2">
        <v>688</v>
      </c>
      <c r="C690" s="2">
        <v>18.807561487120498</v>
      </c>
      <c r="D690" s="2">
        <v>21.098478899553399</v>
      </c>
      <c r="E690" s="2">
        <v>33.487089244550901</v>
      </c>
      <c r="F690" s="2">
        <v>13.432992498088399</v>
      </c>
      <c r="G690" s="2">
        <v>2.4202295582699599E-2</v>
      </c>
      <c r="H690" s="2">
        <v>2.2115866652254401</v>
      </c>
      <c r="J690" s="24"/>
      <c r="K690" s="25"/>
    </row>
    <row r="691" spans="1:11" x14ac:dyDescent="0.2">
      <c r="A691" s="2">
        <v>689</v>
      </c>
      <c r="J691" s="24"/>
      <c r="K691" s="25"/>
    </row>
    <row r="692" spans="1:11" x14ac:dyDescent="0.2">
      <c r="A692" s="2">
        <v>690</v>
      </c>
      <c r="B692" s="2">
        <v>2.7666666666666666</v>
      </c>
      <c r="C692" s="2">
        <v>20.065112735800302</v>
      </c>
      <c r="D692" s="2">
        <v>21.664894957873599</v>
      </c>
      <c r="E692" s="2">
        <v>31.267428009367801</v>
      </c>
      <c r="F692" s="2">
        <v>14.1536924758864</v>
      </c>
      <c r="G692" s="2">
        <v>0.71652893320697897</v>
      </c>
      <c r="H692" s="2">
        <v>2.03630627241394</v>
      </c>
      <c r="J692" s="24"/>
      <c r="K692" s="25"/>
    </row>
    <row r="693" spans="1:11" x14ac:dyDescent="0.2">
      <c r="A693" s="2">
        <v>691</v>
      </c>
      <c r="J693" s="24"/>
      <c r="K693" s="25"/>
    </row>
    <row r="694" spans="1:11" x14ac:dyDescent="0.2">
      <c r="A694" s="2">
        <v>692</v>
      </c>
      <c r="C694" s="2">
        <v>14.8435896961639</v>
      </c>
      <c r="D694" s="2">
        <v>17.951686587978401</v>
      </c>
      <c r="E694" s="2">
        <v>38.081547815565401</v>
      </c>
      <c r="F694" s="2">
        <v>14.294845080386301</v>
      </c>
      <c r="G694" s="2">
        <v>6.36324794108407E-2</v>
      </c>
      <c r="H694" s="2">
        <v>2.9473535379993101</v>
      </c>
      <c r="J694" s="24"/>
      <c r="K694" s="25"/>
    </row>
    <row r="695" spans="1:11" x14ac:dyDescent="0.2">
      <c r="A695" s="2">
        <v>693</v>
      </c>
      <c r="J695" s="24"/>
      <c r="K695" s="25"/>
    </row>
    <row r="696" spans="1:11" x14ac:dyDescent="0.2">
      <c r="A696" s="2">
        <v>694</v>
      </c>
      <c r="C696" s="2">
        <v>18.996906157496099</v>
      </c>
      <c r="D696" s="2">
        <v>20.6224344183135</v>
      </c>
      <c r="E696" s="2">
        <v>33.267138047831601</v>
      </c>
      <c r="F696" s="2">
        <v>13.620235029109899</v>
      </c>
      <c r="G696" s="2">
        <v>0.187726295849347</v>
      </c>
      <c r="H696" s="2">
        <v>2.2674541153821601</v>
      </c>
      <c r="J696" s="24"/>
      <c r="K696" s="25"/>
    </row>
    <row r="697" spans="1:11" x14ac:dyDescent="0.2">
      <c r="A697" s="2">
        <v>695</v>
      </c>
      <c r="B697" s="2">
        <v>3.1666666666666665</v>
      </c>
      <c r="I697" s="2">
        <v>0</v>
      </c>
      <c r="J697" s="24"/>
      <c r="K697" s="25"/>
    </row>
    <row r="698" spans="1:11" x14ac:dyDescent="0.2">
      <c r="A698" s="2">
        <v>696</v>
      </c>
      <c r="C698" s="2">
        <v>16.973017032094901</v>
      </c>
      <c r="D698" s="2">
        <v>19.5033801658311</v>
      </c>
      <c r="E698" s="2">
        <v>36.544580182871499</v>
      </c>
      <c r="F698" s="2">
        <v>13.342814729699899</v>
      </c>
      <c r="G698" s="2">
        <v>0.100323211030205</v>
      </c>
      <c r="H698" s="2">
        <v>2.57292778182559</v>
      </c>
      <c r="J698" s="24"/>
      <c r="K698" s="25"/>
    </row>
    <row r="699" spans="1:11" x14ac:dyDescent="0.2">
      <c r="A699" s="2">
        <v>697</v>
      </c>
      <c r="J699" s="24"/>
      <c r="K699" s="25"/>
    </row>
    <row r="700" spans="1:11" x14ac:dyDescent="0.2">
      <c r="A700" s="2">
        <v>698</v>
      </c>
      <c r="C700" s="2">
        <v>19.839796122375098</v>
      </c>
      <c r="D700" s="2">
        <v>22.421037328048499</v>
      </c>
      <c r="E700" s="2">
        <v>33.202733415657001</v>
      </c>
      <c r="F700" s="2">
        <v>12.2272315103886</v>
      </c>
      <c r="G700" s="2">
        <v>3.8625534736343801E-2</v>
      </c>
      <c r="H700" s="2">
        <v>2.0298763820195398</v>
      </c>
      <c r="J700" s="24"/>
      <c r="K700" s="25"/>
    </row>
    <row r="701" spans="1:11" x14ac:dyDescent="0.2">
      <c r="A701" s="2">
        <v>699</v>
      </c>
      <c r="J701" s="24"/>
      <c r="K701" s="25"/>
    </row>
    <row r="702" spans="1:11" x14ac:dyDescent="0.2">
      <c r="A702" s="2">
        <v>700</v>
      </c>
      <c r="B702" s="2">
        <v>2.7666666666666666</v>
      </c>
      <c r="C702" s="2">
        <v>17.202256811814799</v>
      </c>
      <c r="D702" s="2">
        <v>20.242794331006301</v>
      </c>
      <c r="E702" s="2">
        <v>36.448921807261399</v>
      </c>
      <c r="F702" s="2">
        <v>12.924840198245599</v>
      </c>
      <c r="G702" s="2">
        <v>0.109487871895608</v>
      </c>
      <c r="H702" s="2">
        <v>2.4517419665703599</v>
      </c>
      <c r="J702" s="24"/>
      <c r="K702" s="25"/>
    </row>
    <row r="703" spans="1:11" x14ac:dyDescent="0.2">
      <c r="A703" s="2">
        <v>701</v>
      </c>
      <c r="J703" s="24"/>
      <c r="K703" s="25"/>
    </row>
    <row r="704" spans="1:11" x14ac:dyDescent="0.2">
      <c r="A704" s="2">
        <v>702</v>
      </c>
      <c r="C704" s="2">
        <v>19.163861547351299</v>
      </c>
      <c r="D704" s="2">
        <v>20.357180979525101</v>
      </c>
      <c r="E704" s="2">
        <v>34.146501897874401</v>
      </c>
      <c r="F704" s="2">
        <v>13.0836700830532</v>
      </c>
      <c r="G704" s="2">
        <v>0.14953575492972901</v>
      </c>
      <c r="H704" s="2">
        <v>2.3281814527502198</v>
      </c>
      <c r="J704" s="24"/>
      <c r="K704" s="25"/>
    </row>
    <row r="705" spans="1:11" x14ac:dyDescent="0.2">
      <c r="A705" s="2">
        <v>703</v>
      </c>
      <c r="J705" s="24"/>
      <c r="K705" s="25"/>
    </row>
    <row r="706" spans="1:11" x14ac:dyDescent="0.2">
      <c r="A706" s="2">
        <v>704</v>
      </c>
      <c r="C706" s="2">
        <v>17.7668380281021</v>
      </c>
      <c r="D706" s="2">
        <v>20.2318324568793</v>
      </c>
      <c r="E706" s="2">
        <v>35.180586345161203</v>
      </c>
      <c r="F706" s="2">
        <v>13.5183622582918</v>
      </c>
      <c r="G706" s="2">
        <v>0.55264660377073505</v>
      </c>
      <c r="H706" s="2">
        <v>2.3963696636751202</v>
      </c>
      <c r="J706" s="24"/>
      <c r="K706" s="25"/>
    </row>
    <row r="707" spans="1:11" x14ac:dyDescent="0.2">
      <c r="A707" s="2">
        <v>705</v>
      </c>
      <c r="B707" s="2">
        <v>3.1333333333333329</v>
      </c>
      <c r="I707" s="2">
        <v>0.64439999999999997</v>
      </c>
      <c r="J707" s="24"/>
      <c r="K707" s="25"/>
    </row>
    <row r="708" spans="1:11" x14ac:dyDescent="0.2">
      <c r="A708" s="2">
        <v>706</v>
      </c>
      <c r="C708" s="2">
        <v>16.094825300491799</v>
      </c>
      <c r="D708" s="2">
        <v>18.980579903592702</v>
      </c>
      <c r="E708" s="2">
        <v>37.606744190588003</v>
      </c>
      <c r="F708" s="2">
        <v>13.399788567395101</v>
      </c>
      <c r="G708" s="2">
        <v>0.110052777652996</v>
      </c>
      <c r="H708" s="2">
        <v>2.7146161315074302</v>
      </c>
      <c r="J708" s="24"/>
      <c r="K708" s="25"/>
    </row>
    <row r="709" spans="1:11" x14ac:dyDescent="0.2">
      <c r="A709" s="2">
        <v>707</v>
      </c>
      <c r="J709" s="24"/>
      <c r="K709" s="25"/>
    </row>
    <row r="710" spans="1:11" x14ac:dyDescent="0.2">
      <c r="A710" s="2">
        <v>708</v>
      </c>
      <c r="C710" s="2">
        <v>17.209579627160402</v>
      </c>
      <c r="D710" s="2">
        <v>20.327498050035899</v>
      </c>
      <c r="E710" s="2">
        <v>36.571370994117899</v>
      </c>
      <c r="F710" s="2">
        <v>12.6939692311546</v>
      </c>
      <c r="G710" s="2">
        <v>0.118091369161404</v>
      </c>
      <c r="H710" s="2">
        <v>2.4483562954711098</v>
      </c>
      <c r="J710" s="24"/>
      <c r="K710" s="25"/>
    </row>
    <row r="711" spans="1:11" x14ac:dyDescent="0.2">
      <c r="A711" s="2">
        <v>709</v>
      </c>
      <c r="J711" s="24"/>
      <c r="K711" s="25"/>
    </row>
    <row r="712" spans="1:11" x14ac:dyDescent="0.2">
      <c r="A712" s="2">
        <v>710</v>
      </c>
      <c r="B712" s="2">
        <v>3.0333333333333328</v>
      </c>
      <c r="C712" s="2">
        <v>17.208676785760701</v>
      </c>
      <c r="D712" s="2">
        <v>20.319540428670301</v>
      </c>
      <c r="E712" s="2">
        <v>36.419765267548797</v>
      </c>
      <c r="F712" s="2">
        <v>12.9432801028744</v>
      </c>
      <c r="G712" s="2">
        <v>7.6349416723318103E-2</v>
      </c>
      <c r="H712" s="2">
        <v>2.4374812076651802</v>
      </c>
      <c r="J712" s="24"/>
      <c r="K712" s="25"/>
    </row>
    <row r="713" spans="1:11" x14ac:dyDescent="0.2">
      <c r="A713" s="2">
        <v>711</v>
      </c>
      <c r="J713" s="24"/>
      <c r="K713" s="25"/>
    </row>
    <row r="714" spans="1:11" x14ac:dyDescent="0.2">
      <c r="A714" s="2">
        <v>712</v>
      </c>
      <c r="C714" s="2">
        <v>19.095962507052899</v>
      </c>
      <c r="D714" s="2">
        <v>21.629000009996801</v>
      </c>
      <c r="E714" s="2">
        <v>33.944498964316402</v>
      </c>
      <c r="F714" s="2">
        <v>12.518977072672801</v>
      </c>
      <c r="G714" s="2">
        <v>8.6932399587889495E-2</v>
      </c>
      <c r="H714" s="2">
        <v>2.1617299914557599</v>
      </c>
      <c r="J714" s="24"/>
      <c r="K714" s="25"/>
    </row>
    <row r="715" spans="1:11" x14ac:dyDescent="0.2">
      <c r="A715" s="2">
        <v>713</v>
      </c>
      <c r="J715" s="24"/>
      <c r="K715" s="25"/>
    </row>
    <row r="716" spans="1:11" x14ac:dyDescent="0.2">
      <c r="A716" s="2">
        <v>714</v>
      </c>
      <c r="C716" s="2">
        <v>18.982657755714602</v>
      </c>
      <c r="D716" s="2">
        <v>20.8416272768008</v>
      </c>
      <c r="E716" s="2">
        <v>33.975747842096297</v>
      </c>
      <c r="F716" s="2">
        <v>12.870634931621399</v>
      </c>
      <c r="G716" s="2">
        <v>9.3521969068866298E-2</v>
      </c>
      <c r="H716" s="2">
        <v>2.26973895535144</v>
      </c>
      <c r="J716" s="24"/>
      <c r="K716" s="25"/>
    </row>
    <row r="717" spans="1:11" x14ac:dyDescent="0.2">
      <c r="A717" s="2">
        <v>715</v>
      </c>
      <c r="B717" s="2">
        <v>3.1</v>
      </c>
      <c r="I717" s="2">
        <v>0</v>
      </c>
      <c r="J717" s="24"/>
      <c r="K717" s="25"/>
    </row>
    <row r="718" spans="1:11" x14ac:dyDescent="0.2">
      <c r="A718" s="2">
        <v>716</v>
      </c>
      <c r="C718" s="2">
        <v>14.8610369271907</v>
      </c>
      <c r="D718" s="2">
        <v>18.706021517444999</v>
      </c>
      <c r="E718" s="2">
        <v>38.307119267421001</v>
      </c>
      <c r="F718" s="2">
        <v>13.6424704656865</v>
      </c>
      <c r="G718" s="2">
        <v>0.19974862351860501</v>
      </c>
      <c r="H718" s="2">
        <v>2.8221113816900099</v>
      </c>
      <c r="J718" s="24"/>
      <c r="K718" s="25"/>
    </row>
    <row r="719" spans="1:11" x14ac:dyDescent="0.2">
      <c r="A719" s="2">
        <v>717</v>
      </c>
      <c r="J719" s="24"/>
      <c r="K719" s="25"/>
    </row>
    <row r="720" spans="1:11" x14ac:dyDescent="0.2">
      <c r="A720" s="2">
        <v>718</v>
      </c>
      <c r="C720" s="2">
        <v>16.8822739321032</v>
      </c>
      <c r="D720" s="2">
        <v>19.6246237566932</v>
      </c>
      <c r="E720" s="2">
        <v>36.0711333117385</v>
      </c>
      <c r="F720" s="2">
        <v>13.4473474957741</v>
      </c>
      <c r="G720" s="2">
        <v>0.12688367467728801</v>
      </c>
      <c r="H720" s="2">
        <v>2.5501510000167098</v>
      </c>
      <c r="J720" s="24"/>
      <c r="K720" s="25"/>
    </row>
    <row r="721" spans="1:11" x14ac:dyDescent="0.2">
      <c r="A721" s="2">
        <v>719</v>
      </c>
      <c r="J721" s="24"/>
      <c r="K721" s="25"/>
    </row>
    <row r="722" spans="1:11" x14ac:dyDescent="0.2">
      <c r="A722" s="2">
        <v>720</v>
      </c>
      <c r="B722" s="2">
        <v>3.1</v>
      </c>
      <c r="C722" s="2">
        <v>17.7688129132253</v>
      </c>
      <c r="D722" s="2">
        <v>20.2282302200055</v>
      </c>
      <c r="E722" s="2">
        <v>35.609556358297503</v>
      </c>
      <c r="F722" s="2">
        <v>12.709216199378901</v>
      </c>
      <c r="G722" s="2">
        <v>7.3576608872529106E-2</v>
      </c>
      <c r="H722" s="2">
        <v>2.4368817289088698</v>
      </c>
      <c r="J722" s="24"/>
      <c r="K722" s="25"/>
    </row>
    <row r="723" spans="1:11" x14ac:dyDescent="0.2">
      <c r="A723" s="2">
        <v>721</v>
      </c>
      <c r="J723" s="24"/>
      <c r="K723" s="25"/>
    </row>
    <row r="724" spans="1:11" x14ac:dyDescent="0.2">
      <c r="A724" s="2">
        <v>722</v>
      </c>
      <c r="C724" s="2">
        <v>17.922218227191099</v>
      </c>
      <c r="D724" s="2">
        <v>19.9689099793768</v>
      </c>
      <c r="E724" s="2">
        <v>34.783084812596002</v>
      </c>
      <c r="F724" s="2">
        <v>13.530352494138899</v>
      </c>
      <c r="G724" s="2">
        <v>0.10875274126084999</v>
      </c>
      <c r="H724" s="2">
        <v>2.4327094191550498</v>
      </c>
      <c r="J724" s="24"/>
      <c r="K724" s="25"/>
    </row>
    <row r="725" spans="1:11" x14ac:dyDescent="0.2">
      <c r="A725" s="2">
        <v>723</v>
      </c>
      <c r="J725" s="24"/>
      <c r="K725" s="25"/>
    </row>
    <row r="726" spans="1:11" x14ac:dyDescent="0.2">
      <c r="A726" s="2">
        <v>724</v>
      </c>
      <c r="C726" s="2">
        <v>16.264177360247</v>
      </c>
      <c r="D726" s="2">
        <v>18.6547791606706</v>
      </c>
      <c r="E726" s="2">
        <v>36.176029502531897</v>
      </c>
      <c r="F726" s="2">
        <v>14.2663300619274</v>
      </c>
      <c r="G726" s="2">
        <v>0.15394765109590899</v>
      </c>
      <c r="H726" s="2">
        <v>2.7239512739921299</v>
      </c>
      <c r="J726" s="24"/>
      <c r="K726" s="25"/>
    </row>
    <row r="727" spans="1:11" x14ac:dyDescent="0.2">
      <c r="A727" s="2">
        <v>725</v>
      </c>
      <c r="B727" s="2">
        <v>3.2333333333333329</v>
      </c>
      <c r="I727" s="2">
        <v>0</v>
      </c>
      <c r="J727" s="24"/>
      <c r="K727" s="25"/>
    </row>
    <row r="728" spans="1:11" x14ac:dyDescent="0.2">
      <c r="A728" s="2">
        <v>726</v>
      </c>
      <c r="C728" s="2">
        <v>18.064138908616499</v>
      </c>
      <c r="D728" s="2">
        <v>19.747025639440999</v>
      </c>
      <c r="E728" s="2">
        <v>34.0527869210242</v>
      </c>
      <c r="F728" s="2">
        <v>13.8386777973252</v>
      </c>
      <c r="G728" s="2">
        <v>0.16987589943642101</v>
      </c>
      <c r="H728" s="2">
        <v>2.4484790053879699</v>
      </c>
      <c r="J728" s="24"/>
      <c r="K728" s="25"/>
    </row>
    <row r="729" spans="1:11" x14ac:dyDescent="0.2">
      <c r="A729" s="2">
        <v>727</v>
      </c>
      <c r="J729" s="24"/>
      <c r="K729" s="25"/>
    </row>
    <row r="730" spans="1:11" x14ac:dyDescent="0.2">
      <c r="A730" s="2">
        <v>728</v>
      </c>
      <c r="C730" s="2">
        <v>17.690010368404</v>
      </c>
      <c r="D730" s="2">
        <v>19.7147223524371</v>
      </c>
      <c r="E730" s="2">
        <v>34.829105738132199</v>
      </c>
      <c r="F730" s="2">
        <v>13.677833379728501</v>
      </c>
      <c r="G730" s="2">
        <v>7.1833709642649998E-2</v>
      </c>
      <c r="H730" s="2">
        <v>2.4812651584808099</v>
      </c>
      <c r="J730" s="24"/>
      <c r="K730" s="25"/>
    </row>
    <row r="731" spans="1:11" x14ac:dyDescent="0.2">
      <c r="A731" s="2">
        <v>729</v>
      </c>
      <c r="J731" s="24"/>
      <c r="K731" s="25"/>
    </row>
    <row r="732" spans="1:11" x14ac:dyDescent="0.2">
      <c r="A732" s="2">
        <v>730</v>
      </c>
      <c r="B732" s="2">
        <v>3.1333333333333329</v>
      </c>
      <c r="C732" s="2">
        <v>18.180313637616599</v>
      </c>
      <c r="D732" s="2">
        <v>20.147176086050798</v>
      </c>
      <c r="E732" s="2">
        <v>34.2221129067945</v>
      </c>
      <c r="F732" s="2">
        <v>13.528303249766401</v>
      </c>
      <c r="G732" s="2">
        <v>0.133741930008966</v>
      </c>
      <c r="H732" s="2">
        <v>2.3896251432809601</v>
      </c>
      <c r="J732" s="22">
        <v>-8.3155999962378342</v>
      </c>
      <c r="K732" s="23">
        <v>-7.5134821874633566</v>
      </c>
    </row>
    <row r="733" spans="1:11" x14ac:dyDescent="0.2">
      <c r="A733" s="2">
        <v>731</v>
      </c>
      <c r="J733" s="24"/>
      <c r="K733" s="25"/>
    </row>
    <row r="734" spans="1:11" x14ac:dyDescent="0.2">
      <c r="A734" s="2">
        <v>732</v>
      </c>
      <c r="C734" s="2">
        <v>16.4132910715369</v>
      </c>
      <c r="D734" s="2">
        <v>18.8607714438706</v>
      </c>
      <c r="E734" s="2">
        <v>36.477980374281501</v>
      </c>
      <c r="F734" s="2">
        <v>14.1256987042132</v>
      </c>
      <c r="G734" s="2">
        <v>0.41992710855783799</v>
      </c>
      <c r="H734" s="2">
        <v>2.68283068441671</v>
      </c>
      <c r="J734" s="24"/>
      <c r="K734" s="25"/>
    </row>
    <row r="735" spans="1:11" x14ac:dyDescent="0.2">
      <c r="A735" s="2">
        <v>733</v>
      </c>
      <c r="J735" s="24"/>
      <c r="K735" s="25"/>
    </row>
    <row r="736" spans="1:11" x14ac:dyDescent="0.2">
      <c r="A736" s="2">
        <v>734</v>
      </c>
      <c r="C736" s="2">
        <v>16.946640650468101</v>
      </c>
      <c r="D736" s="2">
        <v>19.638514168867999</v>
      </c>
      <c r="E736" s="2">
        <v>36.202806017763102</v>
      </c>
      <c r="F736" s="2">
        <v>13.3535598568638</v>
      </c>
      <c r="G736" s="2">
        <v>0.14471861747377801</v>
      </c>
      <c r="H736" s="2">
        <v>2.5491390894333898</v>
      </c>
      <c r="J736" s="24"/>
      <c r="K736" s="25"/>
    </row>
    <row r="737" spans="1:11" x14ac:dyDescent="0.2">
      <c r="A737" s="2">
        <v>735</v>
      </c>
      <c r="B737" s="2">
        <v>5.0666666666666673</v>
      </c>
      <c r="I737" s="2">
        <v>3.6515999999999997</v>
      </c>
      <c r="J737" s="24"/>
      <c r="K737" s="25"/>
    </row>
    <row r="738" spans="1:11" x14ac:dyDescent="0.2">
      <c r="A738" s="2">
        <v>736</v>
      </c>
      <c r="C738" s="2">
        <v>18.948933420272201</v>
      </c>
      <c r="D738" s="2">
        <v>21.0325779010515</v>
      </c>
      <c r="E738" s="2">
        <v>34.751078186042697</v>
      </c>
      <c r="F738" s="2">
        <v>12.364536345947799</v>
      </c>
      <c r="G738" s="2">
        <v>0.113406371623838</v>
      </c>
      <c r="H738" s="2">
        <v>2.2657206496976601</v>
      </c>
      <c r="J738" s="24"/>
      <c r="K738" s="25"/>
    </row>
    <row r="739" spans="1:11" x14ac:dyDescent="0.2">
      <c r="A739" s="2">
        <v>737</v>
      </c>
      <c r="J739" s="24"/>
      <c r="K739" s="25"/>
    </row>
    <row r="740" spans="1:11" x14ac:dyDescent="0.2">
      <c r="A740" s="2">
        <v>738</v>
      </c>
      <c r="C740" s="2">
        <v>19.426780139790299</v>
      </c>
      <c r="D740" s="2">
        <v>21.2615388229462</v>
      </c>
      <c r="E740" s="2">
        <v>33.742889743006302</v>
      </c>
      <c r="F740" s="2">
        <v>12.6066313871705</v>
      </c>
      <c r="G740" s="2">
        <v>0.11892862453552699</v>
      </c>
      <c r="H740" s="2">
        <v>2.1966924503387801</v>
      </c>
      <c r="J740" s="24"/>
      <c r="K740" s="25"/>
    </row>
    <row r="741" spans="1:11" x14ac:dyDescent="0.2">
      <c r="A741" s="2">
        <v>739</v>
      </c>
      <c r="J741" s="24"/>
      <c r="K741" s="25"/>
    </row>
    <row r="742" spans="1:11" x14ac:dyDescent="0.2">
      <c r="A742" s="2">
        <v>740</v>
      </c>
      <c r="B742" s="2">
        <v>5.0666666666666673</v>
      </c>
      <c r="C742" s="2">
        <v>19.0817286445231</v>
      </c>
      <c r="D742" s="2">
        <v>20.943478149030199</v>
      </c>
      <c r="E742" s="2">
        <v>34.607850280461399</v>
      </c>
      <c r="F742" s="2">
        <v>12.4896563429315</v>
      </c>
      <c r="G742" s="2">
        <v>0.11865157090028</v>
      </c>
      <c r="H742" s="2">
        <v>2.2673012036771798</v>
      </c>
      <c r="J742" s="22">
        <v>-9.6733273541329634</v>
      </c>
      <c r="K742" s="23">
        <v>-8.5904204370949238</v>
      </c>
    </row>
    <row r="743" spans="1:11" x14ac:dyDescent="0.2">
      <c r="A743" s="2">
        <v>741</v>
      </c>
      <c r="J743" s="24"/>
      <c r="K743" s="25"/>
    </row>
    <row r="744" spans="1:11" x14ac:dyDescent="0.2">
      <c r="A744" s="2">
        <v>742</v>
      </c>
      <c r="C744" s="2">
        <v>18.761420416345999</v>
      </c>
      <c r="D744" s="2">
        <v>20.465860196572901</v>
      </c>
      <c r="E744" s="2">
        <v>34.041207288006603</v>
      </c>
      <c r="F744" s="2">
        <v>13.7777819064809</v>
      </c>
      <c r="G744" s="2">
        <v>0.89221981965119002</v>
      </c>
      <c r="H744" s="2">
        <v>2.2962575152980298</v>
      </c>
      <c r="J744" s="24"/>
      <c r="K744" s="25"/>
    </row>
    <row r="745" spans="1:11" x14ac:dyDescent="0.2">
      <c r="A745" s="2">
        <v>743</v>
      </c>
      <c r="J745" s="24"/>
      <c r="K745" s="25"/>
    </row>
    <row r="746" spans="1:11" x14ac:dyDescent="0.2">
      <c r="A746" s="2">
        <v>744</v>
      </c>
      <c r="C746" s="2">
        <v>21.249402855295099</v>
      </c>
      <c r="D746" s="2">
        <v>22.388080866300498</v>
      </c>
      <c r="E746" s="2">
        <v>31.844892703196301</v>
      </c>
      <c r="F746" s="2">
        <v>12.138164643846</v>
      </c>
      <c r="G746" s="2">
        <v>0.10083955972863801</v>
      </c>
      <c r="H746" s="2">
        <v>1.9753524331186101</v>
      </c>
      <c r="J746" s="24"/>
      <c r="K746" s="25"/>
    </row>
    <row r="747" spans="1:11" x14ac:dyDescent="0.2">
      <c r="A747" s="2">
        <v>745</v>
      </c>
      <c r="B747" s="2">
        <v>11.950000000000001</v>
      </c>
      <c r="I747" s="2">
        <v>11.814</v>
      </c>
      <c r="J747" s="24"/>
      <c r="K747" s="25"/>
    </row>
    <row r="748" spans="1:11" x14ac:dyDescent="0.2">
      <c r="A748" s="2">
        <v>746</v>
      </c>
      <c r="C748" s="2">
        <v>19.1392809551662</v>
      </c>
      <c r="D748" s="2">
        <v>21.624238008511401</v>
      </c>
      <c r="E748" s="2">
        <v>34.674686707239402</v>
      </c>
      <c r="F748" s="2">
        <v>12.084307700414801</v>
      </c>
      <c r="G748" s="2">
        <v>7.0876888675481503E-2</v>
      </c>
      <c r="H748" s="2">
        <v>2.1805241155952801</v>
      </c>
      <c r="J748" s="24"/>
      <c r="K748" s="25"/>
    </row>
    <row r="749" spans="1:11" x14ac:dyDescent="0.2">
      <c r="A749" s="2">
        <v>747</v>
      </c>
      <c r="J749" s="24"/>
      <c r="K749" s="25"/>
    </row>
    <row r="750" spans="1:11" x14ac:dyDescent="0.2">
      <c r="A750" s="2">
        <v>748</v>
      </c>
      <c r="C750" s="2">
        <v>18.7946170965531</v>
      </c>
      <c r="D750" s="2">
        <v>23.084009263322798</v>
      </c>
      <c r="E750" s="2">
        <v>35.476515093258001</v>
      </c>
      <c r="F750" s="2">
        <v>10.872913746135801</v>
      </c>
      <c r="G750" s="2">
        <v>6.8515253120876696E-2</v>
      </c>
      <c r="H750" s="2">
        <v>2.04680459327674</v>
      </c>
      <c r="J750" s="24"/>
      <c r="K750" s="25"/>
    </row>
    <row r="751" spans="1:11" x14ac:dyDescent="0.2">
      <c r="A751" s="2">
        <v>749</v>
      </c>
      <c r="J751" s="24"/>
      <c r="K751" s="25"/>
    </row>
    <row r="752" spans="1:11" x14ac:dyDescent="0.2">
      <c r="A752" s="2">
        <v>750</v>
      </c>
      <c r="B752" s="2">
        <v>2.7833333333333332</v>
      </c>
      <c r="C752" s="2">
        <v>20.746513117816701</v>
      </c>
      <c r="D752" s="2">
        <v>22.113920217807799</v>
      </c>
      <c r="E752" s="2">
        <v>32.743706487444697</v>
      </c>
      <c r="F752" s="2">
        <v>12.255671987847601</v>
      </c>
      <c r="G752" s="2">
        <v>0.10522617722003</v>
      </c>
      <c r="H752" s="2">
        <v>2.0296679507509801</v>
      </c>
      <c r="J752" s="22">
        <v>-9.8618893210853553</v>
      </c>
      <c r="K752" s="23">
        <v>-7.1115651806276432</v>
      </c>
    </row>
    <row r="753" spans="1:11" x14ac:dyDescent="0.2">
      <c r="A753" s="2">
        <v>751</v>
      </c>
      <c r="J753" s="24"/>
      <c r="K753" s="25"/>
    </row>
    <row r="754" spans="1:11" x14ac:dyDescent="0.2">
      <c r="A754" s="2">
        <v>752</v>
      </c>
      <c r="C754" s="2">
        <v>18.456536135895099</v>
      </c>
      <c r="D754" s="2">
        <v>20.679175900961301</v>
      </c>
      <c r="E754" s="2">
        <v>35.358764946287501</v>
      </c>
      <c r="F754" s="2">
        <v>12.5322476398883</v>
      </c>
      <c r="G754" s="2">
        <v>9.0479866812679305E-2</v>
      </c>
      <c r="H754" s="2">
        <v>2.3372367999596402</v>
      </c>
      <c r="J754" s="24"/>
      <c r="K754" s="25"/>
    </row>
    <row r="755" spans="1:11" x14ac:dyDescent="0.2">
      <c r="A755" s="2">
        <v>753</v>
      </c>
      <c r="J755" s="24"/>
      <c r="K755" s="25"/>
    </row>
    <row r="756" spans="1:11" x14ac:dyDescent="0.2">
      <c r="A756" s="2">
        <v>754</v>
      </c>
      <c r="C756" s="2">
        <v>19.476848568879099</v>
      </c>
      <c r="D756" s="2">
        <v>21.378450504386599</v>
      </c>
      <c r="E756" s="2">
        <v>34.3085242329987</v>
      </c>
      <c r="F756" s="2">
        <v>12.168957555598899</v>
      </c>
      <c r="G756" s="2">
        <v>0.116656519559919</v>
      </c>
      <c r="H756" s="2">
        <v>2.1973406284772001</v>
      </c>
      <c r="J756" s="24"/>
      <c r="K756" s="25"/>
    </row>
    <row r="757" spans="1:11" x14ac:dyDescent="0.2">
      <c r="A757" s="2">
        <v>755</v>
      </c>
      <c r="B757" s="2">
        <v>2.2666666666666666</v>
      </c>
      <c r="I757" s="2">
        <v>6.8735999999999997</v>
      </c>
      <c r="J757" s="24"/>
      <c r="K757" s="25"/>
    </row>
    <row r="758" spans="1:11" x14ac:dyDescent="0.2">
      <c r="A758" s="2">
        <v>756</v>
      </c>
      <c r="C758" s="2">
        <v>20.2234072866408</v>
      </c>
      <c r="D758" s="2">
        <v>21.9351387600918</v>
      </c>
      <c r="E758" s="2">
        <v>33.685045428433</v>
      </c>
      <c r="F758" s="2">
        <v>11.662553807112101</v>
      </c>
      <c r="G758" s="2">
        <v>9.8661419515380905E-2</v>
      </c>
      <c r="H758" s="2">
        <v>2.10524746926228</v>
      </c>
      <c r="J758" s="24"/>
      <c r="K758" s="25"/>
    </row>
    <row r="759" spans="1:11" x14ac:dyDescent="0.2">
      <c r="A759" s="2">
        <v>757</v>
      </c>
      <c r="J759" s="24"/>
      <c r="K759" s="25"/>
    </row>
    <row r="760" spans="1:11" x14ac:dyDescent="0.2">
      <c r="A760" s="2">
        <v>758</v>
      </c>
      <c r="C760" s="2">
        <v>18.877261111072599</v>
      </c>
      <c r="D760" s="2">
        <v>20.496526127429998</v>
      </c>
      <c r="E760" s="2">
        <v>35.048215052930402</v>
      </c>
      <c r="F760" s="2">
        <v>12.6575166716749</v>
      </c>
      <c r="G760" s="2">
        <v>0.10377325283116701</v>
      </c>
      <c r="H760" s="2">
        <v>2.34033242188042</v>
      </c>
      <c r="J760" s="24"/>
      <c r="K760" s="25"/>
    </row>
    <row r="761" spans="1:11" x14ac:dyDescent="0.2">
      <c r="A761" s="2">
        <v>759</v>
      </c>
      <c r="J761" s="24"/>
      <c r="K761" s="25"/>
    </row>
    <row r="762" spans="1:11" x14ac:dyDescent="0.2">
      <c r="A762" s="2">
        <v>760</v>
      </c>
      <c r="B762" s="2">
        <v>2.166666666666667</v>
      </c>
      <c r="C762" s="2">
        <v>20.258114587605402</v>
      </c>
      <c r="D762" s="2">
        <v>22.265268819265501</v>
      </c>
      <c r="E762" s="2">
        <v>33.366676527608803</v>
      </c>
      <c r="F762" s="2">
        <v>11.942042934213699</v>
      </c>
      <c r="G762" s="2">
        <v>6.8245464319044005E-2</v>
      </c>
      <c r="H762" s="2">
        <v>2.0450939086164501</v>
      </c>
      <c r="J762" s="22">
        <v>-10.615355978146404</v>
      </c>
      <c r="K762" s="23">
        <v>-7.1439610524696411</v>
      </c>
    </row>
    <row r="763" spans="1:11" x14ac:dyDescent="0.2">
      <c r="A763" s="2">
        <v>761</v>
      </c>
      <c r="J763" s="24"/>
      <c r="K763" s="25"/>
    </row>
    <row r="764" spans="1:11" x14ac:dyDescent="0.2">
      <c r="A764" s="2">
        <v>762</v>
      </c>
      <c r="C764" s="2">
        <v>20.008534743762599</v>
      </c>
      <c r="D764" s="2">
        <v>21.783405662297699</v>
      </c>
      <c r="E764" s="2">
        <v>34.000980213223002</v>
      </c>
      <c r="F764" s="2">
        <v>11.8700303674238</v>
      </c>
      <c r="G764" s="2">
        <v>9.1093933473425495E-2</v>
      </c>
      <c r="H764" s="2">
        <v>2.1272192636460199</v>
      </c>
      <c r="J764" s="24"/>
      <c r="K764" s="25"/>
    </row>
    <row r="765" spans="1:11" x14ac:dyDescent="0.2">
      <c r="A765" s="2">
        <v>763</v>
      </c>
      <c r="J765" s="24"/>
      <c r="K765" s="25"/>
    </row>
    <row r="766" spans="1:11" x14ac:dyDescent="0.2">
      <c r="A766" s="2">
        <v>764</v>
      </c>
      <c r="C766" s="2">
        <v>19.400687020092001</v>
      </c>
      <c r="D766" s="2">
        <v>21.8449709654837</v>
      </c>
      <c r="E766" s="2">
        <v>34.662762219268402</v>
      </c>
      <c r="F766" s="2">
        <v>11.6425722393366</v>
      </c>
      <c r="G766" s="2">
        <v>0.100345501157707</v>
      </c>
      <c r="H766" s="2">
        <v>2.1566400856971502</v>
      </c>
      <c r="J766" s="24"/>
      <c r="K766" s="25"/>
    </row>
    <row r="767" spans="1:11" x14ac:dyDescent="0.2">
      <c r="A767" s="2">
        <v>765</v>
      </c>
      <c r="B767" s="2">
        <v>2.2333333333333334</v>
      </c>
      <c r="I767" s="2">
        <v>7.3031999999999995</v>
      </c>
      <c r="J767" s="24"/>
      <c r="K767" s="25"/>
    </row>
    <row r="768" spans="1:11" x14ac:dyDescent="0.2">
      <c r="A768" s="2">
        <v>766</v>
      </c>
      <c r="C768" s="2">
        <v>15.4885288635887</v>
      </c>
      <c r="D768" s="2">
        <v>19.939303201608698</v>
      </c>
      <c r="E768" s="2">
        <v>39.772429791601503</v>
      </c>
      <c r="F768" s="2">
        <v>11.8254600433637</v>
      </c>
      <c r="G768" s="2">
        <v>0.132711657722899</v>
      </c>
      <c r="H768" s="2">
        <v>2.6453776707399701</v>
      </c>
      <c r="J768" s="24"/>
      <c r="K768" s="25"/>
    </row>
    <row r="769" spans="1:11" x14ac:dyDescent="0.2">
      <c r="A769" s="2">
        <v>767</v>
      </c>
      <c r="J769" s="24"/>
      <c r="K769" s="25"/>
    </row>
    <row r="770" spans="1:11" x14ac:dyDescent="0.2">
      <c r="A770" s="2">
        <v>768</v>
      </c>
      <c r="C770" s="2">
        <v>19.9024759216897</v>
      </c>
      <c r="D770" s="2">
        <v>22.312816774189098</v>
      </c>
      <c r="E770" s="2">
        <v>33.795923537506503</v>
      </c>
      <c r="F770" s="2">
        <v>11.828347409885801</v>
      </c>
      <c r="G770" s="2">
        <v>0.10465928134739</v>
      </c>
      <c r="H770" s="2">
        <v>2.0596384237398202</v>
      </c>
      <c r="J770" s="24"/>
      <c r="K770" s="25"/>
    </row>
    <row r="771" spans="1:11" x14ac:dyDescent="0.2">
      <c r="A771" s="2">
        <v>769</v>
      </c>
      <c r="J771" s="24"/>
      <c r="K771" s="25"/>
    </row>
    <row r="772" spans="1:11" x14ac:dyDescent="0.2">
      <c r="A772" s="2">
        <v>770</v>
      </c>
      <c r="B772" s="2">
        <v>2.0666666666666664</v>
      </c>
      <c r="C772" s="2">
        <v>20.983013294992801</v>
      </c>
      <c r="D772" s="2">
        <v>23.003144637840201</v>
      </c>
      <c r="E772" s="2">
        <v>32.793645426501399</v>
      </c>
      <c r="F772" s="2">
        <v>11.376466668012901</v>
      </c>
      <c r="G772" s="2">
        <v>5.2384714530106798E-2</v>
      </c>
      <c r="H772" s="2">
        <v>1.9404903661631101</v>
      </c>
      <c r="J772" s="22">
        <v>-8.6006637555115084</v>
      </c>
      <c r="K772" s="23">
        <v>-6.5141785709563838</v>
      </c>
    </row>
    <row r="773" spans="1:11" x14ac:dyDescent="0.2">
      <c r="A773" s="2">
        <v>771</v>
      </c>
      <c r="J773" s="24"/>
      <c r="K773" s="25"/>
    </row>
    <row r="774" spans="1:11" x14ac:dyDescent="0.2">
      <c r="A774" s="2">
        <v>772</v>
      </c>
      <c r="C774" s="2">
        <v>18.7239652168848</v>
      </c>
      <c r="D774" s="2">
        <v>21.0209463883388</v>
      </c>
      <c r="E774" s="2">
        <v>36.417780893202703</v>
      </c>
      <c r="F774" s="2">
        <v>11.4331559685287</v>
      </c>
      <c r="G774" s="2">
        <v>5.0762759362422999E-2</v>
      </c>
      <c r="H774" s="2">
        <v>2.3225364565634901</v>
      </c>
      <c r="J774" s="24"/>
      <c r="K774" s="25"/>
    </row>
    <row r="775" spans="1:11" x14ac:dyDescent="0.2">
      <c r="A775" s="2">
        <v>773</v>
      </c>
      <c r="J775" s="24"/>
      <c r="K775" s="25"/>
    </row>
    <row r="776" spans="1:11" x14ac:dyDescent="0.2">
      <c r="A776" s="2">
        <v>774</v>
      </c>
      <c r="C776" s="2">
        <v>17.183321548411399</v>
      </c>
      <c r="D776" s="2">
        <v>20.1173887542488</v>
      </c>
      <c r="E776" s="2">
        <v>37.509320794980901</v>
      </c>
      <c r="F776" s="2">
        <v>11.862082383864699</v>
      </c>
      <c r="G776" s="2">
        <v>8.6663787395455397E-2</v>
      </c>
      <c r="H776" s="2">
        <v>2.5270329613629698</v>
      </c>
      <c r="J776" s="24"/>
      <c r="K776" s="25"/>
    </row>
    <row r="777" spans="1:11" x14ac:dyDescent="0.2">
      <c r="A777" s="2">
        <v>775</v>
      </c>
      <c r="B777" s="2">
        <v>2.2000000000000002</v>
      </c>
      <c r="I777" s="2">
        <v>5.37</v>
      </c>
      <c r="J777" s="24"/>
      <c r="K777" s="25"/>
    </row>
    <row r="778" spans="1:11" x14ac:dyDescent="0.2">
      <c r="A778" s="2">
        <v>776</v>
      </c>
      <c r="C778" s="2">
        <v>19.2551690378911</v>
      </c>
      <c r="D778" s="2">
        <v>21.628471856920999</v>
      </c>
      <c r="E778" s="2">
        <v>35.147466429099303</v>
      </c>
      <c r="F778" s="2">
        <v>11.4087243826839</v>
      </c>
      <c r="G778" s="2">
        <v>9.2132379358289093E-2</v>
      </c>
      <c r="H778" s="2">
        <v>2.2057796156349498</v>
      </c>
      <c r="J778" s="24"/>
      <c r="K778" s="25"/>
    </row>
    <row r="779" spans="1:11" x14ac:dyDescent="0.2">
      <c r="A779" s="2">
        <v>777</v>
      </c>
      <c r="J779" s="24"/>
      <c r="K779" s="25"/>
    </row>
    <row r="780" spans="1:11" x14ac:dyDescent="0.2">
      <c r="A780" s="2">
        <v>778</v>
      </c>
      <c r="C780" s="2">
        <v>20.4981029944501</v>
      </c>
      <c r="D780" s="2">
        <v>22.6382979065664</v>
      </c>
      <c r="E780" s="2">
        <v>34.180341874583597</v>
      </c>
      <c r="F780" s="2">
        <v>10.8520873782024</v>
      </c>
      <c r="G780" s="2">
        <v>3.9084870467672103E-2</v>
      </c>
      <c r="H780" s="2">
        <v>2.03246338871786</v>
      </c>
      <c r="J780" s="24"/>
      <c r="K780" s="25"/>
    </row>
    <row r="781" spans="1:11" x14ac:dyDescent="0.2">
      <c r="A781" s="2">
        <v>779</v>
      </c>
      <c r="J781" s="24"/>
      <c r="K781" s="25"/>
    </row>
    <row r="782" spans="1:11" x14ac:dyDescent="0.2">
      <c r="A782" s="2">
        <v>780</v>
      </c>
      <c r="B782" s="2">
        <v>2.1333333333333302</v>
      </c>
      <c r="C782" s="2">
        <v>21.655403404909201</v>
      </c>
      <c r="D782" s="2">
        <v>22.885205213353899</v>
      </c>
      <c r="E782" s="2">
        <v>32.556181766985198</v>
      </c>
      <c r="F782" s="2">
        <v>10.989397087774901</v>
      </c>
      <c r="G782" s="2">
        <v>4.4025726181253201E-2</v>
      </c>
      <c r="H782" s="2">
        <v>1.9431796679673601</v>
      </c>
      <c r="J782" s="22">
        <v>-9.9948577767798685</v>
      </c>
      <c r="K782" s="23">
        <v>-7.6461068381082997</v>
      </c>
    </row>
    <row r="783" spans="1:11" x14ac:dyDescent="0.2">
      <c r="A783" s="2">
        <v>781</v>
      </c>
    </row>
    <row r="784" spans="1:11" x14ac:dyDescent="0.2">
      <c r="A784" s="2">
        <v>782</v>
      </c>
      <c r="C784" s="2">
        <v>16.991623539856999</v>
      </c>
      <c r="D784" s="2">
        <v>20.3747510143291</v>
      </c>
      <c r="E784" s="2">
        <v>37.737451221392199</v>
      </c>
      <c r="F784" s="2">
        <v>11.5552432240935</v>
      </c>
      <c r="G784" s="2">
        <v>7.6776270444994493E-2</v>
      </c>
      <c r="H784" s="2">
        <v>2.5069465282423198</v>
      </c>
    </row>
    <row r="785" spans="1:8" x14ac:dyDescent="0.2">
      <c r="A785" s="2">
        <v>783</v>
      </c>
    </row>
    <row r="786" spans="1:8" x14ac:dyDescent="0.2">
      <c r="A786" s="2">
        <v>784</v>
      </c>
      <c r="C786" s="2">
        <v>24.380514481709</v>
      </c>
      <c r="D786" s="2">
        <v>22.6815257317609</v>
      </c>
      <c r="E786" s="2">
        <v>31.313770615196798</v>
      </c>
      <c r="F786" s="2">
        <v>10.496080907719</v>
      </c>
      <c r="G786" s="2">
        <v>9.5072584537427202E-2</v>
      </c>
      <c r="H786" s="2">
        <v>1.8712070245489201</v>
      </c>
    </row>
    <row r="787" spans="1:8" x14ac:dyDescent="0.2">
      <c r="A787" s="2">
        <v>785</v>
      </c>
      <c r="B787" s="2">
        <v>2.2666666666666702</v>
      </c>
    </row>
    <row r="788" spans="1:8" x14ac:dyDescent="0.2">
      <c r="A788" s="2">
        <v>786</v>
      </c>
      <c r="C788" s="2">
        <v>24.4053273731971</v>
      </c>
      <c r="D788" s="2">
        <v>23.467949371274099</v>
      </c>
      <c r="E788" s="2">
        <v>30.7173928880567</v>
      </c>
      <c r="F788" s="2">
        <v>10.5338908978334</v>
      </c>
      <c r="G788" s="2">
        <v>8.4610952486611907E-2</v>
      </c>
      <c r="H788" s="2">
        <v>1.7723248731549599</v>
      </c>
    </row>
    <row r="789" spans="1:8" x14ac:dyDescent="0.2">
      <c r="A789" s="2">
        <v>787</v>
      </c>
    </row>
    <row r="790" spans="1:8" x14ac:dyDescent="0.2">
      <c r="A790" s="2">
        <v>788</v>
      </c>
      <c r="C790" s="2">
        <v>22.7104624610994</v>
      </c>
      <c r="D790" s="2">
        <v>21.836680314890401</v>
      </c>
      <c r="E790" s="2">
        <v>32.826673707823304</v>
      </c>
      <c r="F790" s="2">
        <v>10.970671035643701</v>
      </c>
      <c r="G790" s="2">
        <v>7.3101304592771005E-2</v>
      </c>
      <c r="H790" s="2">
        <v>2.0370365684054401</v>
      </c>
    </row>
    <row r="791" spans="1:8" x14ac:dyDescent="0.2">
      <c r="A791" s="2">
        <v>789</v>
      </c>
    </row>
    <row r="792" spans="1:8" x14ac:dyDescent="0.2">
      <c r="A792" s="2">
        <v>790</v>
      </c>
      <c r="B792" s="2">
        <v>2.2333333333333298</v>
      </c>
      <c r="C792" s="2">
        <v>18.592996325252599</v>
      </c>
      <c r="D792" s="2">
        <v>18.548100952876499</v>
      </c>
      <c r="E792" s="2">
        <v>36.004641144028398</v>
      </c>
      <c r="F792" s="2">
        <v>12.780207999176801</v>
      </c>
      <c r="G792" s="2">
        <v>0.133425603274865</v>
      </c>
      <c r="H792" s="2">
        <v>2.6999536095277699</v>
      </c>
    </row>
    <row r="793" spans="1:8" x14ac:dyDescent="0.2">
      <c r="A793" s="2">
        <v>791</v>
      </c>
    </row>
    <row r="794" spans="1:8" x14ac:dyDescent="0.2">
      <c r="A794" s="2">
        <v>792</v>
      </c>
      <c r="C794" s="2">
        <v>20.073272473439399</v>
      </c>
      <c r="D794" s="2">
        <v>19.313780995541698</v>
      </c>
      <c r="E794" s="2">
        <v>34.219199762769698</v>
      </c>
      <c r="F794" s="2">
        <v>12.8465036564934</v>
      </c>
      <c r="G794" s="2">
        <v>0.134133416826378</v>
      </c>
      <c r="H794" s="2">
        <v>2.4731797332504999</v>
      </c>
    </row>
    <row r="795" spans="1:8" x14ac:dyDescent="0.2">
      <c r="A795" s="2">
        <v>793</v>
      </c>
    </row>
    <row r="796" spans="1:8" x14ac:dyDescent="0.2">
      <c r="A796" s="2">
        <v>794</v>
      </c>
      <c r="C796" s="2">
        <v>19.0172546019216</v>
      </c>
      <c r="D796" s="2">
        <v>18.9950101299615</v>
      </c>
      <c r="E796" s="2">
        <v>35.564162192835198</v>
      </c>
      <c r="F796" s="2">
        <v>12.735135572105101</v>
      </c>
      <c r="G796" s="2">
        <v>0.491204602208823</v>
      </c>
      <c r="H796" s="2">
        <v>2.5929213845332</v>
      </c>
    </row>
    <row r="797" spans="1:8" ht="15" x14ac:dyDescent="0.25">
      <c r="A797" s="2">
        <v>795</v>
      </c>
      <c r="B797" s="26">
        <v>2.1</v>
      </c>
    </row>
    <row r="798" spans="1:8" x14ac:dyDescent="0.2">
      <c r="A798" s="2">
        <v>796</v>
      </c>
      <c r="C798" s="2">
        <v>20.288087708195</v>
      </c>
      <c r="D798" s="2">
        <v>19.9287444845491</v>
      </c>
      <c r="E798" s="2">
        <v>34.272839591851998</v>
      </c>
      <c r="F798" s="2">
        <v>12.4887589344922</v>
      </c>
      <c r="G798" s="2">
        <v>0.53680495912052095</v>
      </c>
      <c r="H798" s="2">
        <v>2.3731748792140501</v>
      </c>
    </row>
    <row r="799" spans="1:8" x14ac:dyDescent="0.2">
      <c r="A799" s="2">
        <v>797</v>
      </c>
    </row>
    <row r="800" spans="1:8" x14ac:dyDescent="0.2">
      <c r="A800" s="2">
        <v>798</v>
      </c>
      <c r="C800" s="2">
        <v>18.216649164976101</v>
      </c>
      <c r="D800" s="2">
        <v>17.688563993640901</v>
      </c>
      <c r="E800" s="2">
        <v>35.303428192772103</v>
      </c>
      <c r="F800" s="2">
        <v>14.6921523485014</v>
      </c>
      <c r="G800" s="2">
        <v>1.6065091165389001</v>
      </c>
      <c r="H800" s="2">
        <v>2.7929162637637401</v>
      </c>
    </row>
    <row r="801" spans="1:8" x14ac:dyDescent="0.2">
      <c r="A801" s="2">
        <v>799</v>
      </c>
    </row>
    <row r="802" spans="1:8" ht="15" x14ac:dyDescent="0.25">
      <c r="A802" s="2">
        <v>800</v>
      </c>
      <c r="B802" s="26">
        <v>2.2000000000000002</v>
      </c>
      <c r="C802" s="2">
        <v>20.303400732578499</v>
      </c>
      <c r="D802" s="2">
        <v>18.195744075849198</v>
      </c>
      <c r="E802" s="2">
        <v>34.646326027071098</v>
      </c>
      <c r="F802" s="2">
        <v>13.0744286804842</v>
      </c>
      <c r="G802" s="2">
        <v>0.83319113342068996</v>
      </c>
      <c r="H802" s="2">
        <v>2.66141755314661</v>
      </c>
    </row>
  </sheetData>
  <mergeCells count="2">
    <mergeCell ref="C1:H1"/>
    <mergeCell ref="J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klf</vt:lpstr>
      <vt:lpstr>GSD</vt:lpstr>
      <vt:lpstr>caco3</vt:lpstr>
      <vt:lpstr>HC isotope</vt:lpstr>
      <vt:lpstr>all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Puddin</dc:creator>
  <cp:lastModifiedBy>Puddin</cp:lastModifiedBy>
  <dcterms:created xsi:type="dcterms:W3CDTF">2018-03-22T17:34:03Z</dcterms:created>
  <dcterms:modified xsi:type="dcterms:W3CDTF">2019-05-12T13:09:29Z</dcterms:modified>
</cp:coreProperties>
</file>